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1" activeTab="1"/>
  </bookViews>
  <sheets>
    <sheet name="янв" sheetId="1" r:id="rId1"/>
    <sheet name="февр" sheetId="2" r:id="rId2"/>
    <sheet name="март" sheetId="3" r:id="rId3"/>
    <sheet name="апр" sheetId="4" r:id="rId4"/>
    <sheet name="май" sheetId="5" r:id="rId5"/>
    <sheet name="июнь" sheetId="6" r:id="rId6"/>
    <sheet name="июль" sheetId="7" r:id="rId7"/>
    <sheet name="авг" sheetId="8" r:id="rId8"/>
    <sheet name="сент" sheetId="9" r:id="rId9"/>
    <sheet name="окт" sheetId="10" r:id="rId10"/>
    <sheet name="нояб" sheetId="11" r:id="rId11"/>
    <sheet name="дек" sheetId="12" r:id="rId12"/>
    <sheet name="Лист1" sheetId="13" r:id="rId13"/>
  </sheets>
  <definedNames>
    <definedName name="FIRST1">'авг'!#REF!</definedName>
    <definedName name="FIRST11">'апр'!#REF!</definedName>
    <definedName name="FIRST12">'дек'!#REF!</definedName>
    <definedName name="FIRST13">'июль'!#REF!</definedName>
    <definedName name="FIRST14">'июнь'!#REF!</definedName>
    <definedName name="FIRST15">'май'!#REF!</definedName>
    <definedName name="FIRST16">'март'!#REF!</definedName>
    <definedName name="FIRST17">'нояб'!#REF!</definedName>
    <definedName name="FIRST18">'окт'!#REF!</definedName>
    <definedName name="FIRST19">'сент'!#REF!</definedName>
    <definedName name="FIRST110">'февр'!#REF!</definedName>
    <definedName name="FIRST111">'янв'!#REF!</definedName>
    <definedName name="FIRST112">#REF!</definedName>
    <definedName name="FIRST2">'авг'!#REF!</definedName>
    <definedName name="FIRST21">'апр'!#REF!</definedName>
    <definedName name="FIRST22">'дек'!#REF!</definedName>
    <definedName name="FIRST23">'июль'!#REF!</definedName>
    <definedName name="FIRST24">'июнь'!#REF!</definedName>
    <definedName name="FIRST25">'май'!#REF!</definedName>
    <definedName name="FIRST26">'март'!#REF!</definedName>
    <definedName name="FIRST27">'нояб'!#REF!</definedName>
    <definedName name="FIRST28">'окт'!#REF!</definedName>
    <definedName name="FIRST29">'сент'!#REF!</definedName>
    <definedName name="FIRST210">'февр'!#REF!</definedName>
    <definedName name="FIRST211">'янв'!#REF!</definedName>
    <definedName name="FIRST212">#REF!</definedName>
  </definedNames>
  <calcPr fullCalcOnLoad="1"/>
</workbook>
</file>

<file path=xl/sharedStrings.xml><?xml version="1.0" encoding="utf-8"?>
<sst xmlns="http://schemas.openxmlformats.org/spreadsheetml/2006/main" count="446" uniqueCount="67">
  <si>
    <t>Приложение № 1 к регламенту №23</t>
  </si>
  <si>
    <t>к договору от ____________ №_____</t>
  </si>
  <si>
    <t>Заявка на плановые почасовые объёмы потребления электроэнергии  ____________________________________ на 20________ год</t>
  </si>
  <si>
    <t>Январь 20__ года.</t>
  </si>
  <si>
    <t>Время (московское)</t>
  </si>
  <si>
    <t>Потребление, (кВтч)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</si>
  <si>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</si>
  <si>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</si>
  <si>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</si>
  <si>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</si>
  <si>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</si>
  <si>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</si>
  <si>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</si>
  <si>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</si>
  <si>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</si>
  <si>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</si>
  <si>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</si>
  <si>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</si>
  <si>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</si>
  <si>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</si>
  <si>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</si>
  <si>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</si>
  <si>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</si>
  <si>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</si>
  <si>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</si>
  <si>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</si>
  <si>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</si>
  <si>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</si>
  <si>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</si>
  <si>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</si>
  <si>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Итого:</t>
  </si>
  <si>
    <t>Итого на Январь:</t>
  </si>
  <si>
    <t>кВтч</t>
  </si>
  <si>
    <t>ПОКУПАТЕЛЬ</t>
  </si>
  <si>
    <t>______________ _______________________</t>
  </si>
  <si>
    <t xml:space="preserve">         подпись </t>
  </si>
  <si>
    <t>____________________20___г.</t>
  </si>
  <si>
    <t xml:space="preserve">Приложение № 2  </t>
  </si>
  <si>
    <t>Образец</t>
  </si>
  <si>
    <t>Заявка на плановые почасовые объёмы потребления электроэнергии  :   февраль   2013  год</t>
  </si>
  <si>
    <t>Итого на Февраль:</t>
  </si>
  <si>
    <t xml:space="preserve">Согласовано </t>
  </si>
  <si>
    <t xml:space="preserve">Генеральный директор </t>
  </si>
  <si>
    <t xml:space="preserve">Потребитель </t>
  </si>
  <si>
    <t>ГЭП Вологдаоблкоммунэнерго</t>
  </si>
  <si>
    <t>__________________Федюнин П.А.</t>
  </si>
  <si>
    <t>________________________</t>
  </si>
  <si>
    <t>Март 20__ года.</t>
  </si>
  <si>
    <t>Итого на Март:</t>
  </si>
  <si>
    <t>Апрель 20__ года.</t>
  </si>
  <si>
    <t>Итого на Апрель:</t>
  </si>
  <si>
    <t>Май 20__ года.</t>
  </si>
  <si>
    <t>Итого на Май:</t>
  </si>
  <si>
    <t>Июнь 20__ года.</t>
  </si>
  <si>
    <t>Итого на Июнь:</t>
  </si>
  <si>
    <t>Июль 20__ года.</t>
  </si>
  <si>
    <t>Итого на Июль:</t>
  </si>
  <si>
    <t>Август 20__ года.</t>
  </si>
  <si>
    <t>Итого на Август:</t>
  </si>
  <si>
    <t>Сентябрь 20__ года.</t>
  </si>
  <si>
    <t>Итого на Сентябрь:</t>
  </si>
  <si>
    <t>Октябрь 20__ года.</t>
  </si>
  <si>
    <t>Итого на Октябрь:</t>
  </si>
  <si>
    <t>Ноябрь 20__ года.</t>
  </si>
  <si>
    <t>Итого на Ноябрь:</t>
  </si>
  <si>
    <t>Декабрь 20__ года.</t>
  </si>
  <si>
    <t>Итого на Декабрь: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</si>
</sst>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;@"/>
    <numFmt numFmtId="166" formatCode="0.00"/>
  </numFmts>
  <fonts count="8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0"/>
      <name val="Arial Cyr"/>
      <family val="2"/>
    </font>
    <font>
      <sz val="13"/>
      <name val="Arial Cyr"/>
      <family val="2"/>
    </font>
    <font>
      <b/>
      <sz val="14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 horizontal="left"/>
    </xf>
    <xf numFmtId="164" fontId="0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2" xfId="0" applyFont="1" applyFill="1" applyBorder="1" applyAlignment="1">
      <alignment/>
    </xf>
    <xf numFmtId="164" fontId="2" fillId="0" borderId="0" xfId="0" applyFont="1" applyAlignment="1">
      <alignment vertical="top" wrapText="1"/>
    </xf>
    <xf numFmtId="164" fontId="2" fillId="0" borderId="2" xfId="0" applyFont="1" applyFill="1" applyBorder="1" applyAlignment="1">
      <alignment vertical="top" wrapText="1"/>
    </xf>
    <xf numFmtId="164" fontId="2" fillId="0" borderId="3" xfId="0" applyFont="1" applyFill="1" applyBorder="1" applyAlignment="1">
      <alignment vertical="top" wrapText="1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6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="75" zoomScaleNormal="75" workbookViewId="0" topLeftCell="A13">
      <selection activeCell="Z49" sqref="Z49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1" t="s">
        <v>0</v>
      </c>
    </row>
    <row r="2" spans="1:3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Z2" s="2" t="s">
        <v>1</v>
      </c>
      <c r="AA2" s="2"/>
      <c r="AB2" s="3"/>
      <c r="AC2" s="3"/>
      <c r="AD2" s="3"/>
      <c r="AE2" s="3"/>
    </row>
    <row r="3" spans="1:2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1"/>
      <c r="T5" s="1"/>
      <c r="U5" s="1"/>
      <c r="V5" s="1"/>
      <c r="W5" s="1"/>
      <c r="X5" s="1"/>
    </row>
    <row r="6" spans="1:24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>
      <c r="A7" s="1"/>
      <c r="B7" s="2" t="s">
        <v>3</v>
      </c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32" ht="12.75" customHeight="1">
      <c r="A9" s="5" t="s">
        <v>4</v>
      </c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>
      <c r="A10" s="5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  <c r="AD10" s="6">
        <v>29</v>
      </c>
      <c r="AE10" s="6">
        <v>30</v>
      </c>
      <c r="AF10" s="6">
        <v>31</v>
      </c>
    </row>
    <row r="11" spans="1:32" ht="12.75">
      <c r="A11" s="7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2.75">
      <c r="A12" s="7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2.75">
      <c r="A13" s="7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2.75">
      <c r="A14" s="8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2.75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2.7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2.75">
      <c r="A17" s="8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2.75">
      <c r="A18" s="8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2.75" customHeight="1">
      <c r="A19" s="8" t="s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2.75">
      <c r="A20" s="8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2.75">
      <c r="A21" s="8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2.75">
      <c r="A22" s="8" t="s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2.7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2.75">
      <c r="A24" s="8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2.75">
      <c r="A25" s="8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2.75">
      <c r="A26" s="8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2.75" customHeight="1">
      <c r="A27" s="8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2.75">
      <c r="A28" s="8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2.75">
      <c r="A29" s="8" t="s">
        <v>24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2.75">
      <c r="A30" s="8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2.75">
      <c r="A31" s="8" t="s">
        <v>26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2.75">
      <c r="A32" s="8" t="s">
        <v>27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12.75">
      <c r="A33" s="8" t="s">
        <v>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2.75">
      <c r="A34" s="8" t="s">
        <v>29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2.75">
      <c r="A35" s="8" t="s">
        <v>30</v>
      </c>
      <c r="B35" s="8">
        <f aca="true" t="shared" si="0" ref="B35:AF35">SUM(B11:B34)</f>
        <v>0</v>
      </c>
      <c r="C35" s="8">
        <f t="shared" si="0"/>
        <v>0</v>
      </c>
      <c r="D35" s="8">
        <f t="shared" si="0"/>
        <v>0</v>
      </c>
      <c r="E35" s="8">
        <f t="shared" si="0"/>
        <v>0</v>
      </c>
      <c r="F35" s="8">
        <f t="shared" si="0"/>
        <v>0</v>
      </c>
      <c r="G35" s="8">
        <f t="shared" si="0"/>
        <v>0</v>
      </c>
      <c r="H35" s="8">
        <f t="shared" si="0"/>
        <v>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0</v>
      </c>
      <c r="M35" s="8">
        <f t="shared" si="0"/>
        <v>0</v>
      </c>
      <c r="N35" s="8">
        <f t="shared" si="0"/>
        <v>0</v>
      </c>
      <c r="O35" s="8">
        <f t="shared" si="0"/>
        <v>0</v>
      </c>
      <c r="P35" s="8">
        <f t="shared" si="0"/>
        <v>0</v>
      </c>
      <c r="Q35" s="8">
        <f t="shared" si="0"/>
        <v>0</v>
      </c>
      <c r="R35" s="8">
        <f t="shared" si="0"/>
        <v>0</v>
      </c>
      <c r="S35" s="8">
        <f t="shared" si="0"/>
        <v>0</v>
      </c>
      <c r="T35" s="8">
        <f t="shared" si="0"/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</row>
    <row r="37" spans="1:10" ht="18">
      <c r="A37" s="9" t="s">
        <v>31</v>
      </c>
      <c r="B37" s="2"/>
      <c r="C37" s="10">
        <f>SUM(B35:AF35)</f>
        <v>0</v>
      </c>
      <c r="D37" s="10"/>
      <c r="E37" s="1" t="s">
        <v>32</v>
      </c>
      <c r="F37" s="1"/>
      <c r="G37" s="11"/>
      <c r="H37" s="11"/>
      <c r="I37" s="11"/>
      <c r="J37" s="11"/>
    </row>
    <row r="38" spans="1:24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32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X41" s="1"/>
      <c r="Z41" s="12" t="s">
        <v>33</v>
      </c>
      <c r="AA41" s="12"/>
      <c r="AB41" s="12"/>
      <c r="AC41" s="12"/>
      <c r="AD41" s="12"/>
      <c r="AE41" s="12"/>
      <c r="AF41" s="12"/>
    </row>
    <row r="42" spans="1:32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X42" s="1"/>
      <c r="Z42" s="13"/>
      <c r="AA42" s="13"/>
      <c r="AB42" s="13"/>
      <c r="AC42" s="13"/>
      <c r="AD42" s="13"/>
      <c r="AE42" s="13"/>
      <c r="AF42" s="13"/>
    </row>
    <row r="43" spans="1:32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X43" s="14"/>
      <c r="Z43" s="15"/>
      <c r="AA43" s="15"/>
      <c r="AB43" s="15"/>
      <c r="AC43" s="15"/>
      <c r="AD43" s="15"/>
      <c r="AE43" s="15"/>
      <c r="AF43" s="15"/>
    </row>
    <row r="44" spans="1:32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X44" s="14"/>
      <c r="Z44" s="16"/>
      <c r="AA44" s="16"/>
      <c r="AB44" s="16"/>
      <c r="AC44" s="16"/>
      <c r="AD44" s="16"/>
      <c r="AE44" s="16"/>
      <c r="AF44" s="16"/>
    </row>
    <row r="45" spans="1:32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X45" s="1"/>
      <c r="Z45" s="2"/>
      <c r="AA45" s="2"/>
      <c r="AB45" s="2"/>
      <c r="AC45" s="2"/>
      <c r="AD45" s="2"/>
      <c r="AE45" s="1"/>
      <c r="AF45" s="1"/>
    </row>
    <row r="46" spans="1:32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X46" s="1"/>
      <c r="Z46" s="17" t="s">
        <v>34</v>
      </c>
      <c r="AA46" s="17"/>
      <c r="AB46" s="17"/>
      <c r="AC46" s="17"/>
      <c r="AD46" s="17"/>
      <c r="AE46" s="17"/>
      <c r="AF46" s="17"/>
    </row>
    <row r="47" spans="1:32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X47" s="1"/>
      <c r="Z47" s="1" t="s">
        <v>35</v>
      </c>
      <c r="AA47" s="1"/>
      <c r="AB47" s="1"/>
      <c r="AC47" s="1"/>
      <c r="AD47" s="1"/>
      <c r="AE47" s="1"/>
      <c r="AF47" s="1"/>
    </row>
    <row r="48" spans="1:32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X48" s="1"/>
      <c r="Z48" s="18" t="s">
        <v>36</v>
      </c>
      <c r="AA48" s="18"/>
      <c r="AB48" s="18"/>
      <c r="AC48" s="18"/>
      <c r="AD48" s="18"/>
      <c r="AE48" s="1"/>
      <c r="AF48" s="1"/>
    </row>
  </sheetData>
  <sheetProtection selectLockedCells="1" selectUnlockedCells="1"/>
  <mergeCells count="11">
    <mergeCell ref="A9:A10"/>
    <mergeCell ref="B9:AF9"/>
    <mergeCell ref="C37:D37"/>
    <mergeCell ref="G37:H37"/>
    <mergeCell ref="I37:J37"/>
    <mergeCell ref="Z41:AF41"/>
    <mergeCell ref="Z42:AF42"/>
    <mergeCell ref="Z43:AF43"/>
    <mergeCell ref="Z44:AF44"/>
    <mergeCell ref="Z46:AF46"/>
    <mergeCell ref="Z48:AD48"/>
  </mergeCells>
  <printOptions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="75" zoomScaleNormal="75" workbookViewId="0" topLeftCell="A1">
      <selection activeCell="Z49" sqref="Z49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1" t="s">
        <v>0</v>
      </c>
    </row>
    <row r="2" spans="1:3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Z2" s="2" t="s">
        <v>1</v>
      </c>
      <c r="AA2" s="2"/>
      <c r="AB2" s="3"/>
      <c r="AC2" s="3"/>
      <c r="AD2" s="3"/>
      <c r="AE2" s="3"/>
    </row>
    <row r="3" spans="1:2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1"/>
      <c r="T5" s="1"/>
      <c r="U5" s="1"/>
      <c r="V5" s="1"/>
      <c r="W5" s="1"/>
      <c r="X5" s="1"/>
    </row>
    <row r="6" spans="1:24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>
      <c r="A7" s="1"/>
      <c r="B7" s="2" t="s">
        <v>61</v>
      </c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32" ht="12.75" customHeight="1">
      <c r="A9" s="5" t="s">
        <v>4</v>
      </c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>
      <c r="A10" s="5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  <c r="AD10" s="6">
        <v>29</v>
      </c>
      <c r="AE10" s="6">
        <v>30</v>
      </c>
      <c r="AF10" s="6">
        <v>31</v>
      </c>
    </row>
    <row r="11" spans="1:32" ht="12.75">
      <c r="A11" s="7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2.75">
      <c r="A12" s="7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2.75">
      <c r="A13" s="7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2.75">
      <c r="A14" s="8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2.75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2.7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2.75">
      <c r="A17" s="8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2.75">
      <c r="A18" s="8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2.75" customHeight="1">
      <c r="A19" s="8" t="s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2.75">
      <c r="A20" s="8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2.75">
      <c r="A21" s="8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2.75">
      <c r="A22" s="8" t="s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2.7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2.75">
      <c r="A24" s="8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2.75">
      <c r="A25" s="8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2.75">
      <c r="A26" s="8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2.75" customHeight="1">
      <c r="A27" s="8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2.75">
      <c r="A28" s="8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2.75">
      <c r="A29" s="8" t="s">
        <v>24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2.75">
      <c r="A30" s="8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2.75">
      <c r="A31" s="8" t="s">
        <v>26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2.75">
      <c r="A32" s="8" t="s">
        <v>27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12.75">
      <c r="A33" s="8" t="s">
        <v>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2.75">
      <c r="A34" s="8" t="s">
        <v>29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2.75">
      <c r="A35" s="8" t="s">
        <v>30</v>
      </c>
      <c r="B35" s="8">
        <f aca="true" t="shared" si="0" ref="B35:AF35">SUM(B11:B34)</f>
        <v>0</v>
      </c>
      <c r="C35" s="8">
        <f t="shared" si="0"/>
        <v>0</v>
      </c>
      <c r="D35" s="8">
        <f t="shared" si="0"/>
        <v>0</v>
      </c>
      <c r="E35" s="8">
        <f t="shared" si="0"/>
        <v>0</v>
      </c>
      <c r="F35" s="8">
        <f t="shared" si="0"/>
        <v>0</v>
      </c>
      <c r="G35" s="8">
        <f t="shared" si="0"/>
        <v>0</v>
      </c>
      <c r="H35" s="8">
        <f t="shared" si="0"/>
        <v>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0</v>
      </c>
      <c r="M35" s="8">
        <f t="shared" si="0"/>
        <v>0</v>
      </c>
      <c r="N35" s="8">
        <f t="shared" si="0"/>
        <v>0</v>
      </c>
      <c r="O35" s="8">
        <f t="shared" si="0"/>
        <v>0</v>
      </c>
      <c r="P35" s="8">
        <f t="shared" si="0"/>
        <v>0</v>
      </c>
      <c r="Q35" s="8">
        <f t="shared" si="0"/>
        <v>0</v>
      </c>
      <c r="R35" s="8">
        <f t="shared" si="0"/>
        <v>0</v>
      </c>
      <c r="S35" s="8">
        <f t="shared" si="0"/>
        <v>0</v>
      </c>
      <c r="T35" s="8">
        <f t="shared" si="0"/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</row>
    <row r="37" spans="1:10" ht="18">
      <c r="A37" s="9" t="s">
        <v>62</v>
      </c>
      <c r="B37" s="2"/>
      <c r="C37" s="10">
        <f>SUM(B35:AF35)</f>
        <v>0</v>
      </c>
      <c r="D37" s="10"/>
      <c r="E37" s="1" t="s">
        <v>32</v>
      </c>
      <c r="F37" s="1"/>
      <c r="G37" s="11"/>
      <c r="H37" s="11"/>
      <c r="I37" s="11"/>
      <c r="J37" s="11"/>
    </row>
    <row r="38" spans="1:24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32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X41" s="1"/>
      <c r="Z41" s="12" t="s">
        <v>33</v>
      </c>
      <c r="AA41" s="12"/>
      <c r="AB41" s="12"/>
      <c r="AC41" s="12"/>
      <c r="AD41" s="12"/>
      <c r="AE41" s="12"/>
      <c r="AF41" s="12"/>
    </row>
    <row r="42" spans="1:32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X42" s="1"/>
      <c r="Z42" s="13"/>
      <c r="AA42" s="13"/>
      <c r="AB42" s="13"/>
      <c r="AC42" s="13"/>
      <c r="AD42" s="13"/>
      <c r="AE42" s="13"/>
      <c r="AF42" s="13"/>
    </row>
    <row r="43" spans="1:32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X43" s="14"/>
      <c r="Z43" s="15"/>
      <c r="AA43" s="15"/>
      <c r="AB43" s="15"/>
      <c r="AC43" s="15"/>
      <c r="AD43" s="15"/>
      <c r="AE43" s="15"/>
      <c r="AF43" s="15"/>
    </row>
    <row r="44" spans="1:32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X44" s="14"/>
      <c r="Z44" s="16"/>
      <c r="AA44" s="16"/>
      <c r="AB44" s="16"/>
      <c r="AC44" s="16"/>
      <c r="AD44" s="16"/>
      <c r="AE44" s="16"/>
      <c r="AF44" s="16"/>
    </row>
    <row r="45" spans="1:32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X45" s="1"/>
      <c r="Z45" s="2"/>
      <c r="AA45" s="2"/>
      <c r="AB45" s="2"/>
      <c r="AC45" s="2"/>
      <c r="AD45" s="2"/>
      <c r="AE45" s="1"/>
      <c r="AF45" s="1"/>
    </row>
    <row r="46" spans="1:32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X46" s="1"/>
      <c r="Z46" s="17" t="s">
        <v>34</v>
      </c>
      <c r="AA46" s="17"/>
      <c r="AB46" s="17"/>
      <c r="AC46" s="17"/>
      <c r="AD46" s="17"/>
      <c r="AE46" s="17"/>
      <c r="AF46" s="17"/>
    </row>
    <row r="47" spans="1:32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X47" s="1"/>
      <c r="Z47" s="1" t="s">
        <v>35</v>
      </c>
      <c r="AA47" s="1"/>
      <c r="AB47" s="1"/>
      <c r="AC47" s="1"/>
      <c r="AD47" s="1"/>
      <c r="AE47" s="1"/>
      <c r="AF47" s="1"/>
    </row>
    <row r="48" spans="1:32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X48" s="1"/>
      <c r="Z48" s="18" t="s">
        <v>36</v>
      </c>
      <c r="AA48" s="18"/>
      <c r="AB48" s="18"/>
      <c r="AC48" s="18"/>
      <c r="AD48" s="18"/>
      <c r="AE48" s="1"/>
      <c r="AF48" s="1"/>
    </row>
  </sheetData>
  <sheetProtection selectLockedCells="1" selectUnlockedCells="1"/>
  <mergeCells count="11">
    <mergeCell ref="A9:A10"/>
    <mergeCell ref="B9:AF9"/>
    <mergeCell ref="C37:D37"/>
    <mergeCell ref="G37:H37"/>
    <mergeCell ref="I37:J37"/>
    <mergeCell ref="Z41:AF41"/>
    <mergeCell ref="Z42:AF42"/>
    <mergeCell ref="Z43:AF43"/>
    <mergeCell ref="Z44:AF44"/>
    <mergeCell ref="Z46:AF46"/>
    <mergeCell ref="Z48:AD48"/>
  </mergeCells>
  <printOptions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="75" zoomScaleNormal="75" workbookViewId="0" topLeftCell="A1">
      <selection activeCell="Z49" sqref="Z49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1" t="s">
        <v>0</v>
      </c>
    </row>
    <row r="2" spans="1:3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Z2" s="2" t="s">
        <v>1</v>
      </c>
      <c r="AA2" s="2"/>
      <c r="AB2" s="3"/>
      <c r="AC2" s="3"/>
      <c r="AD2" s="3"/>
      <c r="AE2" s="3"/>
    </row>
    <row r="3" spans="1:2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1"/>
      <c r="T5" s="1"/>
      <c r="U5" s="1"/>
      <c r="V5" s="1"/>
      <c r="W5" s="1"/>
      <c r="X5" s="1"/>
    </row>
    <row r="6" spans="1:24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>
      <c r="A7" s="1"/>
      <c r="B7" s="2" t="s">
        <v>63</v>
      </c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31" ht="12.75" customHeight="1">
      <c r="A9" s="5" t="s">
        <v>4</v>
      </c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2.75">
      <c r="A10" s="5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  <c r="AD10" s="6">
        <v>29</v>
      </c>
      <c r="AE10" s="6">
        <v>30</v>
      </c>
    </row>
    <row r="11" spans="1:31" ht="12.75">
      <c r="A11" s="7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2.75">
      <c r="A12" s="7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2.75">
      <c r="A13" s="7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2.75">
      <c r="A14" s="8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2.75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2.7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2.75">
      <c r="A17" s="8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2.75">
      <c r="A18" s="8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2.75" customHeight="1">
      <c r="A19" s="8" t="s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2.75">
      <c r="A20" s="8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2.75">
      <c r="A21" s="8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2.75">
      <c r="A22" s="8" t="s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2.7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2.75">
      <c r="A24" s="8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2.75">
      <c r="A25" s="8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2.75">
      <c r="A26" s="8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2.75" customHeight="1">
      <c r="A27" s="8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2.75">
      <c r="A28" s="8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2.75">
      <c r="A29" s="8" t="s">
        <v>24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2.75">
      <c r="A30" s="8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2.75">
      <c r="A31" s="8" t="s">
        <v>26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2.75">
      <c r="A32" s="8" t="s">
        <v>27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2.75">
      <c r="A33" s="8" t="s">
        <v>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2.75">
      <c r="A34" s="8" t="s">
        <v>29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2.75">
      <c r="A35" s="8" t="s">
        <v>30</v>
      </c>
      <c r="B35" s="8">
        <f aca="true" t="shared" si="0" ref="B35:AE35">SUM(B11:B34)</f>
        <v>0</v>
      </c>
      <c r="C35" s="8">
        <f t="shared" si="0"/>
        <v>0</v>
      </c>
      <c r="D35" s="8">
        <f t="shared" si="0"/>
        <v>0</v>
      </c>
      <c r="E35" s="8">
        <f t="shared" si="0"/>
        <v>0</v>
      </c>
      <c r="F35" s="8">
        <f t="shared" si="0"/>
        <v>0</v>
      </c>
      <c r="G35" s="8">
        <f t="shared" si="0"/>
        <v>0</v>
      </c>
      <c r="H35" s="8">
        <f t="shared" si="0"/>
        <v>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0</v>
      </c>
      <c r="M35" s="8">
        <f t="shared" si="0"/>
        <v>0</v>
      </c>
      <c r="N35" s="8">
        <f t="shared" si="0"/>
        <v>0</v>
      </c>
      <c r="O35" s="8">
        <f t="shared" si="0"/>
        <v>0</v>
      </c>
      <c r="P35" s="8">
        <f t="shared" si="0"/>
        <v>0</v>
      </c>
      <c r="Q35" s="8">
        <f t="shared" si="0"/>
        <v>0</v>
      </c>
      <c r="R35" s="8">
        <f t="shared" si="0"/>
        <v>0</v>
      </c>
      <c r="S35" s="8">
        <f t="shared" si="0"/>
        <v>0</v>
      </c>
      <c r="T35" s="8">
        <f t="shared" si="0"/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</row>
    <row r="37" spans="1:10" ht="18">
      <c r="A37" s="9" t="s">
        <v>64</v>
      </c>
      <c r="B37" s="2"/>
      <c r="C37" s="10">
        <f>SUM(B35:AE35)</f>
        <v>0</v>
      </c>
      <c r="D37" s="10"/>
      <c r="E37" s="1" t="s">
        <v>32</v>
      </c>
      <c r="F37" s="1"/>
      <c r="G37" s="11"/>
      <c r="H37" s="11"/>
      <c r="I37" s="11"/>
      <c r="J37" s="11"/>
    </row>
    <row r="38" spans="1:24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32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X41" s="1"/>
      <c r="Z41" s="12" t="s">
        <v>33</v>
      </c>
      <c r="AA41" s="12"/>
      <c r="AB41" s="12"/>
      <c r="AC41" s="12"/>
      <c r="AD41" s="12"/>
      <c r="AE41" s="12"/>
      <c r="AF41" s="12"/>
    </row>
    <row r="42" spans="1:32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X42" s="1"/>
      <c r="Z42" s="13"/>
      <c r="AA42" s="13"/>
      <c r="AB42" s="13"/>
      <c r="AC42" s="13"/>
      <c r="AD42" s="13"/>
      <c r="AE42" s="13"/>
      <c r="AF42" s="13"/>
    </row>
    <row r="43" spans="1:32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X43" s="14"/>
      <c r="Z43" s="15"/>
      <c r="AA43" s="15"/>
      <c r="AB43" s="15"/>
      <c r="AC43" s="15"/>
      <c r="AD43" s="15"/>
      <c r="AE43" s="15"/>
      <c r="AF43" s="15"/>
    </row>
    <row r="44" spans="1:32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X44" s="14"/>
      <c r="Z44" s="16"/>
      <c r="AA44" s="16"/>
      <c r="AB44" s="16"/>
      <c r="AC44" s="16"/>
      <c r="AD44" s="16"/>
      <c r="AE44" s="16"/>
      <c r="AF44" s="16"/>
    </row>
    <row r="45" spans="1:32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X45" s="1"/>
      <c r="Z45" s="2"/>
      <c r="AA45" s="2"/>
      <c r="AB45" s="2"/>
      <c r="AC45" s="2"/>
      <c r="AD45" s="2"/>
      <c r="AE45" s="1"/>
      <c r="AF45" s="1"/>
    </row>
    <row r="46" spans="1:32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X46" s="1"/>
      <c r="Z46" s="17" t="s">
        <v>34</v>
      </c>
      <c r="AA46" s="17"/>
      <c r="AB46" s="17"/>
      <c r="AC46" s="17"/>
      <c r="AD46" s="17"/>
      <c r="AE46" s="17"/>
      <c r="AF46" s="17"/>
    </row>
    <row r="47" spans="1:32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X47" s="1"/>
      <c r="Z47" s="1" t="s">
        <v>35</v>
      </c>
      <c r="AA47" s="1"/>
      <c r="AB47" s="1"/>
      <c r="AC47" s="1"/>
      <c r="AD47" s="1"/>
      <c r="AE47" s="1"/>
      <c r="AF47" s="1"/>
    </row>
    <row r="48" spans="1:32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X48" s="1"/>
      <c r="Z48" s="18" t="s">
        <v>36</v>
      </c>
      <c r="AA48" s="18"/>
      <c r="AB48" s="18"/>
      <c r="AC48" s="18"/>
      <c r="AD48" s="18"/>
      <c r="AE48" s="1"/>
      <c r="AF48" s="1"/>
    </row>
  </sheetData>
  <sheetProtection selectLockedCells="1" selectUnlockedCells="1"/>
  <mergeCells count="11">
    <mergeCell ref="A9:A10"/>
    <mergeCell ref="B9:AE9"/>
    <mergeCell ref="C37:D37"/>
    <mergeCell ref="G37:H37"/>
    <mergeCell ref="I37:J37"/>
    <mergeCell ref="Z41:AF41"/>
    <mergeCell ref="Z42:AF42"/>
    <mergeCell ref="Z43:AF43"/>
    <mergeCell ref="Z44:AF44"/>
    <mergeCell ref="Z46:AF46"/>
    <mergeCell ref="Z48:AD48"/>
  </mergeCells>
  <printOptions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="75" zoomScaleNormal="75" workbookViewId="0" topLeftCell="A1">
      <selection activeCell="Z49" sqref="Z49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1" t="s">
        <v>0</v>
      </c>
    </row>
    <row r="2" spans="1:3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Z2" s="2" t="s">
        <v>1</v>
      </c>
      <c r="AA2" s="2"/>
      <c r="AB2" s="3"/>
      <c r="AC2" s="3"/>
      <c r="AD2" s="3"/>
      <c r="AE2" s="3"/>
    </row>
    <row r="3" spans="1:2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1"/>
      <c r="T5" s="1"/>
      <c r="U5" s="1"/>
      <c r="V5" s="1"/>
      <c r="W5" s="1"/>
      <c r="X5" s="1"/>
    </row>
    <row r="6" spans="1:24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>
      <c r="A7" s="1"/>
      <c r="B7" s="2" t="s">
        <v>65</v>
      </c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32" ht="12.75" customHeight="1">
      <c r="A9" s="5" t="s">
        <v>4</v>
      </c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>
      <c r="A10" s="5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  <c r="AD10" s="6">
        <v>29</v>
      </c>
      <c r="AE10" s="6">
        <v>30</v>
      </c>
      <c r="AF10" s="6">
        <v>31</v>
      </c>
    </row>
    <row r="11" spans="1:32" ht="12.75">
      <c r="A11" s="7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2.75">
      <c r="A12" s="7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2.75">
      <c r="A13" s="7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2.75">
      <c r="A14" s="8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2.75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2.7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2.75">
      <c r="A17" s="8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2.75">
      <c r="A18" s="8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2.75" customHeight="1">
      <c r="A19" s="8" t="s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2.75">
      <c r="A20" s="8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2.75">
      <c r="A21" s="8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2.75">
      <c r="A22" s="8" t="s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2.7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2.75">
      <c r="A24" s="8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2.75">
      <c r="A25" s="8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2.75">
      <c r="A26" s="8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2.75" customHeight="1">
      <c r="A27" s="8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2.75">
      <c r="A28" s="8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2.75">
      <c r="A29" s="8" t="s">
        <v>24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2.75">
      <c r="A30" s="8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2.75">
      <c r="A31" s="8" t="s">
        <v>26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2.75">
      <c r="A32" s="8" t="s">
        <v>27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12.75">
      <c r="A33" s="8" t="s">
        <v>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2.75">
      <c r="A34" s="8" t="s">
        <v>29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2.75">
      <c r="A35" s="8" t="s">
        <v>30</v>
      </c>
      <c r="B35" s="8">
        <f aca="true" t="shared" si="0" ref="B35:AF35">SUM(B11:B34)</f>
        <v>0</v>
      </c>
      <c r="C35" s="8">
        <f t="shared" si="0"/>
        <v>0</v>
      </c>
      <c r="D35" s="8">
        <f t="shared" si="0"/>
        <v>0</v>
      </c>
      <c r="E35" s="8">
        <f t="shared" si="0"/>
        <v>0</v>
      </c>
      <c r="F35" s="8">
        <f t="shared" si="0"/>
        <v>0</v>
      </c>
      <c r="G35" s="8">
        <f t="shared" si="0"/>
        <v>0</v>
      </c>
      <c r="H35" s="8">
        <f t="shared" si="0"/>
        <v>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0</v>
      </c>
      <c r="M35" s="8">
        <f t="shared" si="0"/>
        <v>0</v>
      </c>
      <c r="N35" s="8">
        <f t="shared" si="0"/>
        <v>0</v>
      </c>
      <c r="O35" s="8">
        <f t="shared" si="0"/>
        <v>0</v>
      </c>
      <c r="P35" s="8">
        <f t="shared" si="0"/>
        <v>0</v>
      </c>
      <c r="Q35" s="8">
        <f t="shared" si="0"/>
        <v>0</v>
      </c>
      <c r="R35" s="8">
        <f t="shared" si="0"/>
        <v>0</v>
      </c>
      <c r="S35" s="8">
        <f t="shared" si="0"/>
        <v>0</v>
      </c>
      <c r="T35" s="8">
        <f t="shared" si="0"/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</row>
    <row r="37" spans="1:10" ht="18">
      <c r="A37" s="9" t="s">
        <v>66</v>
      </c>
      <c r="B37" s="2"/>
      <c r="C37" s="10">
        <f>SUM(B35:AF35)</f>
        <v>0</v>
      </c>
      <c r="D37" s="10"/>
      <c r="E37" s="1" t="s">
        <v>32</v>
      </c>
      <c r="F37" s="1"/>
      <c r="G37" s="11"/>
      <c r="H37" s="11"/>
      <c r="I37" s="11"/>
      <c r="J37" s="11"/>
    </row>
    <row r="38" spans="1:24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32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X41" s="1"/>
      <c r="Z41" s="12" t="s">
        <v>33</v>
      </c>
      <c r="AA41" s="12"/>
      <c r="AB41" s="12"/>
      <c r="AC41" s="12"/>
      <c r="AD41" s="12"/>
      <c r="AE41" s="12"/>
      <c r="AF41" s="12"/>
    </row>
    <row r="42" spans="1:32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X42" s="1"/>
      <c r="Z42" s="13"/>
      <c r="AA42" s="13"/>
      <c r="AB42" s="13"/>
      <c r="AC42" s="13"/>
      <c r="AD42" s="13"/>
      <c r="AE42" s="13"/>
      <c r="AF42" s="13"/>
    </row>
    <row r="43" spans="1:32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X43" s="14"/>
      <c r="Z43" s="15"/>
      <c r="AA43" s="15"/>
      <c r="AB43" s="15"/>
      <c r="AC43" s="15"/>
      <c r="AD43" s="15"/>
      <c r="AE43" s="15"/>
      <c r="AF43" s="15"/>
    </row>
    <row r="44" spans="1:32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X44" s="14"/>
      <c r="Z44" s="16"/>
      <c r="AA44" s="16"/>
      <c r="AB44" s="16"/>
      <c r="AC44" s="16"/>
      <c r="AD44" s="16"/>
      <c r="AE44" s="16"/>
      <c r="AF44" s="16"/>
    </row>
    <row r="45" spans="1:32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X45" s="1"/>
      <c r="Z45" s="2"/>
      <c r="AA45" s="2"/>
      <c r="AB45" s="2"/>
      <c r="AC45" s="2"/>
      <c r="AD45" s="2"/>
      <c r="AE45" s="1"/>
      <c r="AF45" s="1"/>
    </row>
    <row r="46" spans="1:32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X46" s="1"/>
      <c r="Z46" s="17" t="s">
        <v>34</v>
      </c>
      <c r="AA46" s="17"/>
      <c r="AB46" s="17"/>
      <c r="AC46" s="17"/>
      <c r="AD46" s="17"/>
      <c r="AE46" s="17"/>
      <c r="AF46" s="17"/>
    </row>
    <row r="47" spans="1:32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X47" s="1"/>
      <c r="Z47" s="1" t="s">
        <v>35</v>
      </c>
      <c r="AA47" s="1"/>
      <c r="AB47" s="1"/>
      <c r="AC47" s="1"/>
      <c r="AD47" s="1"/>
      <c r="AE47" s="1"/>
      <c r="AF47" s="1"/>
    </row>
    <row r="48" spans="1:32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X48" s="1"/>
      <c r="Z48" s="18" t="s">
        <v>36</v>
      </c>
      <c r="AA48" s="18"/>
      <c r="AB48" s="18"/>
      <c r="AC48" s="18"/>
      <c r="AD48" s="18"/>
      <c r="AE48" s="1"/>
      <c r="AF48" s="1"/>
    </row>
  </sheetData>
  <sheetProtection selectLockedCells="1" selectUnlockedCells="1"/>
  <mergeCells count="11">
    <mergeCell ref="A9:A10"/>
    <mergeCell ref="B9:AF9"/>
    <mergeCell ref="C37:D37"/>
    <mergeCell ref="G37:H37"/>
    <mergeCell ref="I37:J37"/>
    <mergeCell ref="Z41:AF41"/>
    <mergeCell ref="Z42:AF42"/>
    <mergeCell ref="Z43:AF43"/>
    <mergeCell ref="Z44:AF44"/>
    <mergeCell ref="Z46:AF46"/>
    <mergeCell ref="Z48:AD48"/>
  </mergeCells>
  <printOptions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tabSelected="1" zoomScale="75" zoomScaleNormal="75" workbookViewId="0" topLeftCell="A1">
      <selection activeCell="E43" sqref="E43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1" t="s">
        <v>37</v>
      </c>
    </row>
    <row r="2" spans="1:31" ht="18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Z2" s="2" t="s">
        <v>1</v>
      </c>
      <c r="AA2" s="2"/>
      <c r="AB2" s="3"/>
      <c r="AC2" s="3"/>
      <c r="AD2" s="3"/>
      <c r="AE2" s="3"/>
    </row>
    <row r="3" spans="1:2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>
      <c r="A5" s="1"/>
      <c r="B5" s="1" t="s">
        <v>39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1"/>
      <c r="T5" s="1"/>
      <c r="U5" s="1"/>
      <c r="V5" s="1"/>
      <c r="W5" s="1"/>
      <c r="X5" s="1"/>
    </row>
    <row r="6" spans="1:24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>
      <c r="A7" s="1"/>
      <c r="B7" s="2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9" ht="12.75" customHeight="1">
      <c r="A9" s="5" t="s">
        <v>4</v>
      </c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>
      <c r="A10" s="5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</row>
    <row r="11" spans="1:29" ht="12.75">
      <c r="A11" s="7" t="s">
        <v>6</v>
      </c>
      <c r="B11" s="19">
        <v>149.64</v>
      </c>
      <c r="C11" s="20">
        <v>145.98000000000002</v>
      </c>
      <c r="D11" s="20">
        <v>139.8</v>
      </c>
      <c r="E11" s="20">
        <v>140.34</v>
      </c>
      <c r="F11" s="20">
        <v>138.48</v>
      </c>
      <c r="G11" s="20">
        <v>155.04</v>
      </c>
      <c r="H11" s="20">
        <v>156.54000000000002</v>
      </c>
      <c r="I11" s="20">
        <v>146.76</v>
      </c>
      <c r="J11" s="20">
        <v>146.82</v>
      </c>
      <c r="K11" s="20">
        <v>149.16</v>
      </c>
      <c r="L11" s="20">
        <v>142.26</v>
      </c>
      <c r="M11" s="20">
        <v>154.86</v>
      </c>
      <c r="N11" s="20">
        <v>159.3</v>
      </c>
      <c r="O11" s="20">
        <v>149.1</v>
      </c>
      <c r="P11" s="20">
        <v>146.76</v>
      </c>
      <c r="Q11" s="20">
        <v>130.62</v>
      </c>
      <c r="R11" s="20">
        <v>128.1</v>
      </c>
      <c r="S11" s="20">
        <v>129.48000000000002</v>
      </c>
      <c r="T11" s="20">
        <v>139.44</v>
      </c>
      <c r="U11" s="20">
        <v>138.18</v>
      </c>
      <c r="V11" s="21">
        <v>149.1</v>
      </c>
      <c r="W11" s="21">
        <v>146.76</v>
      </c>
      <c r="X11" s="20">
        <v>123.96</v>
      </c>
      <c r="Y11" s="20">
        <v>114.18</v>
      </c>
      <c r="Z11" s="20">
        <v>116.64</v>
      </c>
      <c r="AA11" s="20">
        <v>128.7</v>
      </c>
      <c r="AB11" s="20">
        <v>129.06</v>
      </c>
      <c r="AC11" s="20">
        <v>120.41999999999999</v>
      </c>
    </row>
    <row r="12" spans="1:29" ht="12.75">
      <c r="A12" s="7" t="s">
        <v>7</v>
      </c>
      <c r="B12" s="19">
        <v>151.26</v>
      </c>
      <c r="C12" s="20">
        <v>147.3</v>
      </c>
      <c r="D12" s="20">
        <v>140.76</v>
      </c>
      <c r="E12" s="20">
        <v>142.14</v>
      </c>
      <c r="F12" s="20">
        <v>145.07999999999998</v>
      </c>
      <c r="G12" s="20">
        <v>159</v>
      </c>
      <c r="H12" s="20">
        <v>159.42000000000002</v>
      </c>
      <c r="I12" s="20">
        <v>154.07999999999998</v>
      </c>
      <c r="J12" s="20">
        <v>156</v>
      </c>
      <c r="K12" s="20">
        <v>157.56</v>
      </c>
      <c r="L12" s="20">
        <v>148.92000000000002</v>
      </c>
      <c r="M12" s="20">
        <v>161.34</v>
      </c>
      <c r="N12" s="20">
        <v>163.74</v>
      </c>
      <c r="O12" s="20">
        <v>153.3</v>
      </c>
      <c r="P12" s="20">
        <v>157.08</v>
      </c>
      <c r="Q12" s="20">
        <v>133.86</v>
      </c>
      <c r="R12" s="20">
        <v>127.62</v>
      </c>
      <c r="S12" s="20">
        <v>135.42000000000002</v>
      </c>
      <c r="T12" s="20">
        <v>146.82</v>
      </c>
      <c r="U12" s="20">
        <v>141.54</v>
      </c>
      <c r="V12" s="21">
        <v>153.3</v>
      </c>
      <c r="W12" s="21">
        <v>157.08</v>
      </c>
      <c r="X12" s="20">
        <v>104.16</v>
      </c>
      <c r="Y12" s="20">
        <v>102.84</v>
      </c>
      <c r="Z12" s="20">
        <v>110.4</v>
      </c>
      <c r="AA12" s="20">
        <v>123.54</v>
      </c>
      <c r="AB12" s="20">
        <v>120</v>
      </c>
      <c r="AC12" s="20">
        <v>118.02</v>
      </c>
    </row>
    <row r="13" spans="1:29" ht="12.75">
      <c r="A13" s="7" t="s">
        <v>8</v>
      </c>
      <c r="B13" s="19">
        <v>155.46</v>
      </c>
      <c r="C13" s="20">
        <v>153.06</v>
      </c>
      <c r="D13" s="20">
        <v>146.57999999999998</v>
      </c>
      <c r="E13" s="20">
        <v>147.3</v>
      </c>
      <c r="F13" s="20">
        <v>147.72</v>
      </c>
      <c r="G13" s="20">
        <v>156.24</v>
      </c>
      <c r="H13" s="20">
        <v>154.74</v>
      </c>
      <c r="I13" s="20">
        <v>152.22</v>
      </c>
      <c r="J13" s="20">
        <v>153.72000000000003</v>
      </c>
      <c r="K13" s="20">
        <v>147.48000000000002</v>
      </c>
      <c r="L13" s="20">
        <v>146.64</v>
      </c>
      <c r="M13" s="20">
        <v>159.3</v>
      </c>
      <c r="N13" s="20">
        <v>160.2</v>
      </c>
      <c r="O13" s="20">
        <v>148.44</v>
      </c>
      <c r="P13" s="20">
        <v>152.82</v>
      </c>
      <c r="Q13" s="20">
        <v>140.1</v>
      </c>
      <c r="R13" s="20">
        <v>132.60000000000002</v>
      </c>
      <c r="S13" s="20">
        <v>137.10000000000002</v>
      </c>
      <c r="T13" s="20">
        <v>146.33999999999997</v>
      </c>
      <c r="U13" s="20">
        <v>139.14</v>
      </c>
      <c r="V13" s="21">
        <v>148.44</v>
      </c>
      <c r="W13" s="21">
        <v>152.82</v>
      </c>
      <c r="X13" s="20">
        <v>104.94</v>
      </c>
      <c r="Y13" s="20">
        <v>98.94</v>
      </c>
      <c r="Z13" s="20">
        <v>107.16</v>
      </c>
      <c r="AA13" s="20">
        <v>121.02000000000001</v>
      </c>
      <c r="AB13" s="20">
        <v>116.46</v>
      </c>
      <c r="AC13" s="20">
        <v>119.46</v>
      </c>
    </row>
    <row r="14" spans="1:29" ht="12.75">
      <c r="A14" s="8" t="s">
        <v>9</v>
      </c>
      <c r="B14" s="19">
        <v>154.8</v>
      </c>
      <c r="C14" s="20">
        <v>150.06</v>
      </c>
      <c r="D14" s="20">
        <v>142.14</v>
      </c>
      <c r="E14" s="20">
        <v>138.71999999999997</v>
      </c>
      <c r="F14" s="20">
        <v>145.56</v>
      </c>
      <c r="G14" s="20">
        <v>156</v>
      </c>
      <c r="H14" s="20">
        <v>151.79999999999998</v>
      </c>
      <c r="I14" s="20">
        <v>149.33999999999997</v>
      </c>
      <c r="J14" s="20">
        <v>148.62</v>
      </c>
      <c r="K14" s="20">
        <v>144.06</v>
      </c>
      <c r="L14" s="20">
        <v>142.56</v>
      </c>
      <c r="M14" s="20">
        <v>155.45999999999998</v>
      </c>
      <c r="N14" s="20">
        <v>154.86</v>
      </c>
      <c r="O14" s="20">
        <v>147.66000000000003</v>
      </c>
      <c r="P14" s="20">
        <v>146.4</v>
      </c>
      <c r="Q14" s="20">
        <v>127.80000000000001</v>
      </c>
      <c r="R14" s="20">
        <v>125.4</v>
      </c>
      <c r="S14" s="20">
        <v>127.74</v>
      </c>
      <c r="T14" s="20">
        <v>142.2</v>
      </c>
      <c r="U14" s="20">
        <v>140.76</v>
      </c>
      <c r="V14" s="21">
        <v>147.66000000000003</v>
      </c>
      <c r="W14" s="21">
        <v>146.4</v>
      </c>
      <c r="X14" s="20">
        <v>121.91999999999999</v>
      </c>
      <c r="Y14" s="20">
        <v>104.4</v>
      </c>
      <c r="Z14" s="20">
        <v>115.86</v>
      </c>
      <c r="AA14" s="20">
        <v>128.4</v>
      </c>
      <c r="AB14" s="20">
        <v>127.26</v>
      </c>
      <c r="AC14" s="20">
        <v>119.69999999999999</v>
      </c>
    </row>
    <row r="15" spans="1:29" ht="12.75">
      <c r="A15" s="8" t="s">
        <v>10</v>
      </c>
      <c r="B15" s="19">
        <v>153.59999999999997</v>
      </c>
      <c r="C15" s="20">
        <v>146.57999999999998</v>
      </c>
      <c r="D15" s="20">
        <v>140.94</v>
      </c>
      <c r="E15" s="20">
        <v>138.18</v>
      </c>
      <c r="F15" s="20">
        <v>145.56</v>
      </c>
      <c r="G15" s="20">
        <v>160.5</v>
      </c>
      <c r="H15" s="20">
        <v>155.82</v>
      </c>
      <c r="I15" s="20">
        <v>154.5</v>
      </c>
      <c r="J15" s="20">
        <v>153.24</v>
      </c>
      <c r="K15" s="20">
        <v>149.10000000000002</v>
      </c>
      <c r="L15" s="20">
        <v>148.68</v>
      </c>
      <c r="M15" s="20">
        <v>162.06</v>
      </c>
      <c r="N15" s="20">
        <v>157.98000000000002</v>
      </c>
      <c r="O15" s="20">
        <v>152.76</v>
      </c>
      <c r="P15" s="20">
        <v>152.64</v>
      </c>
      <c r="Q15" s="20">
        <v>131.28</v>
      </c>
      <c r="R15" s="20">
        <v>123.96</v>
      </c>
      <c r="S15" s="20">
        <v>132.24</v>
      </c>
      <c r="T15" s="20">
        <v>141</v>
      </c>
      <c r="U15" s="20">
        <v>143.64</v>
      </c>
      <c r="V15" s="21">
        <v>152.76</v>
      </c>
      <c r="W15" s="21">
        <v>152.64</v>
      </c>
      <c r="X15" s="20">
        <v>125.52</v>
      </c>
      <c r="Y15" s="20">
        <v>105</v>
      </c>
      <c r="Z15" s="20">
        <v>108.72</v>
      </c>
      <c r="AA15" s="20">
        <v>121.79999999999998</v>
      </c>
      <c r="AB15" s="20">
        <v>127.92000000000002</v>
      </c>
      <c r="AC15" s="20">
        <v>115.38</v>
      </c>
    </row>
    <row r="16" spans="1:29" ht="12.75">
      <c r="A16" s="8" t="s">
        <v>11</v>
      </c>
      <c r="B16" s="19">
        <v>155.57999999999998</v>
      </c>
      <c r="C16" s="20">
        <v>151.62</v>
      </c>
      <c r="D16" s="20">
        <v>143.28000000000003</v>
      </c>
      <c r="E16" s="20">
        <v>143.94</v>
      </c>
      <c r="F16" s="20">
        <v>147.89999999999998</v>
      </c>
      <c r="G16" s="20">
        <v>158.64</v>
      </c>
      <c r="H16" s="20">
        <v>153.54000000000002</v>
      </c>
      <c r="I16" s="20">
        <v>149.28</v>
      </c>
      <c r="J16" s="20">
        <v>149.16</v>
      </c>
      <c r="K16" s="20">
        <v>144.60000000000002</v>
      </c>
      <c r="L16" s="20">
        <v>142.68</v>
      </c>
      <c r="M16" s="20">
        <v>155.39999999999998</v>
      </c>
      <c r="N16" s="20">
        <v>160.01999999999998</v>
      </c>
      <c r="O16" s="20">
        <v>148.98000000000002</v>
      </c>
      <c r="P16" s="20">
        <v>151.62</v>
      </c>
      <c r="Q16" s="20">
        <v>138.48000000000002</v>
      </c>
      <c r="R16" s="20">
        <v>134.88</v>
      </c>
      <c r="S16" s="20">
        <v>144.06</v>
      </c>
      <c r="T16" s="20">
        <v>147.89999999999998</v>
      </c>
      <c r="U16" s="20">
        <v>149.34</v>
      </c>
      <c r="V16" s="21">
        <v>148.98000000000002</v>
      </c>
      <c r="W16" s="21">
        <v>151.62</v>
      </c>
      <c r="X16" s="20">
        <v>112.86</v>
      </c>
      <c r="Y16" s="20">
        <v>104.22</v>
      </c>
      <c r="Z16" s="20">
        <v>109.56</v>
      </c>
      <c r="AA16" s="20">
        <v>124.14</v>
      </c>
      <c r="AB16" s="20">
        <v>130.26000000000002</v>
      </c>
      <c r="AC16" s="20">
        <v>114.54</v>
      </c>
    </row>
    <row r="17" spans="1:29" ht="12.75">
      <c r="A17" s="8" t="s">
        <v>12</v>
      </c>
      <c r="B17" s="19">
        <v>156.95999999999998</v>
      </c>
      <c r="C17" s="20">
        <v>147.78</v>
      </c>
      <c r="D17" s="20">
        <v>140.04000000000002</v>
      </c>
      <c r="E17" s="20">
        <v>141.83999999999997</v>
      </c>
      <c r="F17" s="20">
        <v>151.92000000000002</v>
      </c>
      <c r="G17" s="20">
        <v>167.58</v>
      </c>
      <c r="H17" s="20">
        <v>151.5</v>
      </c>
      <c r="I17" s="20">
        <v>157.44</v>
      </c>
      <c r="J17" s="20">
        <v>146.82</v>
      </c>
      <c r="K17" s="20">
        <v>146.88</v>
      </c>
      <c r="L17" s="20">
        <v>150.18</v>
      </c>
      <c r="M17" s="20">
        <v>162.66000000000003</v>
      </c>
      <c r="N17" s="20">
        <v>167.04</v>
      </c>
      <c r="O17" s="20">
        <v>151.98</v>
      </c>
      <c r="P17" s="20">
        <v>157.8</v>
      </c>
      <c r="Q17" s="20">
        <v>134.28</v>
      </c>
      <c r="R17" s="20">
        <v>126.66</v>
      </c>
      <c r="S17" s="20">
        <v>142.38</v>
      </c>
      <c r="T17" s="20">
        <v>143.46</v>
      </c>
      <c r="U17" s="20">
        <v>152.28</v>
      </c>
      <c r="V17" s="21">
        <v>151.98</v>
      </c>
      <c r="W17" s="21">
        <v>157.8</v>
      </c>
      <c r="X17" s="20">
        <v>115.8</v>
      </c>
      <c r="Y17" s="20">
        <v>112.98</v>
      </c>
      <c r="Z17" s="20">
        <v>120</v>
      </c>
      <c r="AA17" s="20">
        <v>127.26</v>
      </c>
      <c r="AB17" s="20">
        <v>141.3</v>
      </c>
      <c r="AC17" s="20">
        <v>121.62</v>
      </c>
    </row>
    <row r="18" spans="1:29" ht="12.75">
      <c r="A18" s="8" t="s">
        <v>13</v>
      </c>
      <c r="B18" s="19">
        <v>194.58</v>
      </c>
      <c r="C18" s="20">
        <v>151.68</v>
      </c>
      <c r="D18" s="20">
        <v>142.8</v>
      </c>
      <c r="E18" s="20">
        <v>196.38</v>
      </c>
      <c r="F18" s="20">
        <v>211.8</v>
      </c>
      <c r="G18" s="20">
        <v>216.06</v>
      </c>
      <c r="H18" s="20">
        <v>199.62</v>
      </c>
      <c r="I18" s="20">
        <v>202.62</v>
      </c>
      <c r="J18" s="20">
        <v>157.86</v>
      </c>
      <c r="K18" s="20">
        <v>149.70000000000002</v>
      </c>
      <c r="L18" s="20">
        <v>190.62</v>
      </c>
      <c r="M18" s="20">
        <v>211.26</v>
      </c>
      <c r="N18" s="20">
        <v>209.7</v>
      </c>
      <c r="O18" s="20">
        <v>188.04</v>
      </c>
      <c r="P18" s="20">
        <v>203.34</v>
      </c>
      <c r="Q18" s="20">
        <v>135.66000000000003</v>
      </c>
      <c r="R18" s="20">
        <v>127.74</v>
      </c>
      <c r="S18" s="20">
        <v>189</v>
      </c>
      <c r="T18" s="20">
        <v>178.74</v>
      </c>
      <c r="U18" s="20">
        <v>181.86</v>
      </c>
      <c r="V18" s="21">
        <v>188.04</v>
      </c>
      <c r="W18" s="21">
        <v>203.34</v>
      </c>
      <c r="X18" s="20">
        <v>112.74</v>
      </c>
      <c r="Y18" s="20">
        <v>109.62</v>
      </c>
      <c r="Z18" s="20">
        <v>163.2</v>
      </c>
      <c r="AA18" s="20">
        <v>159.42</v>
      </c>
      <c r="AB18" s="20">
        <v>165.54000000000002</v>
      </c>
      <c r="AC18" s="20">
        <v>163.14</v>
      </c>
    </row>
    <row r="19" spans="1:29" ht="12.75" customHeight="1">
      <c r="A19" s="8" t="s">
        <v>14</v>
      </c>
      <c r="B19" s="19">
        <v>271.26</v>
      </c>
      <c r="C19" s="20">
        <v>176.39999999999998</v>
      </c>
      <c r="D19" s="20">
        <v>157.98000000000002</v>
      </c>
      <c r="E19" s="20">
        <v>255.42</v>
      </c>
      <c r="F19" s="20">
        <v>260.94</v>
      </c>
      <c r="G19" s="20">
        <v>268.5</v>
      </c>
      <c r="H19" s="20">
        <v>259.38</v>
      </c>
      <c r="I19" s="20">
        <v>253.38</v>
      </c>
      <c r="J19" s="20">
        <v>189.12</v>
      </c>
      <c r="K19" s="20">
        <v>159.9</v>
      </c>
      <c r="L19" s="20">
        <v>263.4</v>
      </c>
      <c r="M19" s="20">
        <v>262.74</v>
      </c>
      <c r="N19" s="20">
        <v>251.45999999999998</v>
      </c>
      <c r="O19" s="20">
        <v>230.64</v>
      </c>
      <c r="P19" s="20">
        <v>242.1</v>
      </c>
      <c r="Q19" s="20">
        <v>167.94</v>
      </c>
      <c r="R19" s="20">
        <v>143.7</v>
      </c>
      <c r="S19" s="20">
        <v>252.54</v>
      </c>
      <c r="T19" s="20">
        <v>240.42</v>
      </c>
      <c r="U19" s="20">
        <v>230.45999999999998</v>
      </c>
      <c r="V19" s="21">
        <v>230.64</v>
      </c>
      <c r="W19" s="21">
        <v>242.1</v>
      </c>
      <c r="X19" s="20">
        <v>151.68</v>
      </c>
      <c r="Y19" s="20">
        <v>118.97999999999999</v>
      </c>
      <c r="Z19" s="20">
        <v>234.54000000000002</v>
      </c>
      <c r="AA19" s="20">
        <v>212.52</v>
      </c>
      <c r="AB19" s="20">
        <v>236.39999999999998</v>
      </c>
      <c r="AC19" s="20">
        <v>216.3</v>
      </c>
    </row>
    <row r="20" spans="1:29" ht="12.75">
      <c r="A20" s="8" t="s">
        <v>15</v>
      </c>
      <c r="B20" s="19">
        <v>312.48</v>
      </c>
      <c r="C20" s="20">
        <v>212.58</v>
      </c>
      <c r="D20" s="20">
        <v>165.83999999999997</v>
      </c>
      <c r="E20" s="20">
        <v>306.18</v>
      </c>
      <c r="F20" s="20">
        <v>313.74</v>
      </c>
      <c r="G20" s="20">
        <v>312.96000000000004</v>
      </c>
      <c r="H20" s="20">
        <v>306</v>
      </c>
      <c r="I20" s="20">
        <v>309.72</v>
      </c>
      <c r="J20" s="20">
        <v>223.62</v>
      </c>
      <c r="K20" s="20">
        <v>176.22000000000003</v>
      </c>
      <c r="L20" s="20">
        <v>331.14</v>
      </c>
      <c r="M20" s="20">
        <v>323.1</v>
      </c>
      <c r="N20" s="20">
        <v>301.08</v>
      </c>
      <c r="O20" s="20">
        <v>289.14</v>
      </c>
      <c r="P20" s="20">
        <v>289.26</v>
      </c>
      <c r="Q20" s="20">
        <v>202.38</v>
      </c>
      <c r="R20" s="20">
        <v>149.88</v>
      </c>
      <c r="S20" s="20">
        <v>301.8</v>
      </c>
      <c r="T20" s="20">
        <v>281.82000000000005</v>
      </c>
      <c r="U20" s="20">
        <v>265.98</v>
      </c>
      <c r="V20" s="21">
        <v>289.14</v>
      </c>
      <c r="W20" s="21">
        <v>289.26</v>
      </c>
      <c r="X20" s="20">
        <v>177.36</v>
      </c>
      <c r="Y20" s="20">
        <v>129.18</v>
      </c>
      <c r="Z20" s="20">
        <v>267.72</v>
      </c>
      <c r="AA20" s="20">
        <v>261.41999999999996</v>
      </c>
      <c r="AB20" s="20">
        <v>264.9</v>
      </c>
      <c r="AC20" s="20">
        <v>263.16</v>
      </c>
    </row>
    <row r="21" spans="1:29" ht="12.75">
      <c r="A21" s="8" t="s">
        <v>16</v>
      </c>
      <c r="B21" s="19">
        <v>307.91999999999996</v>
      </c>
      <c r="C21" s="20">
        <v>236.16000000000003</v>
      </c>
      <c r="D21" s="20">
        <v>175.44</v>
      </c>
      <c r="E21" s="20">
        <v>303.12</v>
      </c>
      <c r="F21" s="20">
        <v>315.65999999999997</v>
      </c>
      <c r="G21" s="20">
        <v>307.91999999999996</v>
      </c>
      <c r="H21" s="20">
        <v>316.32</v>
      </c>
      <c r="I21" s="20">
        <v>311.7</v>
      </c>
      <c r="J21" s="20">
        <v>243.12</v>
      </c>
      <c r="K21" s="20">
        <v>173.46</v>
      </c>
      <c r="L21" s="20">
        <v>337.74</v>
      </c>
      <c r="M21" s="20">
        <v>338.04</v>
      </c>
      <c r="N21" s="20">
        <v>303.84000000000003</v>
      </c>
      <c r="O21" s="20">
        <v>290.1</v>
      </c>
      <c r="P21" s="20">
        <v>292.86</v>
      </c>
      <c r="Q21" s="20">
        <v>222.77999999999997</v>
      </c>
      <c r="R21" s="20">
        <v>145.26</v>
      </c>
      <c r="S21" s="20">
        <v>292.86</v>
      </c>
      <c r="T21" s="20">
        <v>275.58</v>
      </c>
      <c r="U21" s="20">
        <v>272.22</v>
      </c>
      <c r="V21" s="21">
        <v>290.1</v>
      </c>
      <c r="W21" s="21">
        <v>292.86</v>
      </c>
      <c r="X21" s="20">
        <v>175.68</v>
      </c>
      <c r="Y21" s="20">
        <v>125.46</v>
      </c>
      <c r="Z21" s="20">
        <v>250.8</v>
      </c>
      <c r="AA21" s="20">
        <v>256.74</v>
      </c>
      <c r="AB21" s="20">
        <v>256.86</v>
      </c>
      <c r="AC21" s="20">
        <v>266.4</v>
      </c>
    </row>
    <row r="22" spans="1:29" ht="12.75">
      <c r="A22" s="8" t="s">
        <v>17</v>
      </c>
      <c r="B22" s="19">
        <v>314.4</v>
      </c>
      <c r="C22" s="20">
        <v>229.02</v>
      </c>
      <c r="D22" s="20">
        <v>170.58</v>
      </c>
      <c r="E22" s="20">
        <v>311.15999999999997</v>
      </c>
      <c r="F22" s="20">
        <v>305.82</v>
      </c>
      <c r="G22" s="20">
        <v>321.48</v>
      </c>
      <c r="H22" s="20">
        <v>314.28</v>
      </c>
      <c r="I22" s="20">
        <v>313.98</v>
      </c>
      <c r="J22" s="20">
        <v>237.65999999999997</v>
      </c>
      <c r="K22" s="20">
        <v>152.46</v>
      </c>
      <c r="L22" s="20">
        <v>318.41999999999996</v>
      </c>
      <c r="M22" s="20">
        <v>329.34</v>
      </c>
      <c r="N22" s="20">
        <v>309.72</v>
      </c>
      <c r="O22" s="20">
        <v>277.26</v>
      </c>
      <c r="P22" s="20">
        <v>286.74</v>
      </c>
      <c r="Q22" s="20">
        <v>228.95999999999998</v>
      </c>
      <c r="R22" s="20">
        <v>147.06</v>
      </c>
      <c r="S22" s="20">
        <v>294.36</v>
      </c>
      <c r="T22" s="20">
        <v>281.76</v>
      </c>
      <c r="U22" s="20">
        <v>273.12</v>
      </c>
      <c r="V22" s="21">
        <v>277.26</v>
      </c>
      <c r="W22" s="21">
        <v>286.74</v>
      </c>
      <c r="X22" s="20">
        <v>169.68</v>
      </c>
      <c r="Y22" s="20">
        <v>121.14</v>
      </c>
      <c r="Z22" s="20">
        <v>255.42</v>
      </c>
      <c r="AA22" s="20">
        <v>261.24</v>
      </c>
      <c r="AB22" s="20">
        <v>264.18</v>
      </c>
      <c r="AC22" s="20">
        <v>270.36</v>
      </c>
    </row>
    <row r="23" spans="1:29" ht="12.75">
      <c r="A23" s="8" t="s">
        <v>18</v>
      </c>
      <c r="B23" s="19">
        <v>313.14</v>
      </c>
      <c r="C23" s="20">
        <v>213.66000000000003</v>
      </c>
      <c r="D23" s="20">
        <v>160.07999999999998</v>
      </c>
      <c r="E23" s="20">
        <v>304.86</v>
      </c>
      <c r="F23" s="20">
        <v>302.46000000000004</v>
      </c>
      <c r="G23" s="20">
        <v>313.67999999999995</v>
      </c>
      <c r="H23" s="20">
        <v>303.54</v>
      </c>
      <c r="I23" s="20">
        <v>312.24</v>
      </c>
      <c r="J23" s="20">
        <v>220.02</v>
      </c>
      <c r="K23" s="20">
        <v>142.26</v>
      </c>
      <c r="L23" s="20">
        <v>319.62</v>
      </c>
      <c r="M23" s="20">
        <v>320.7</v>
      </c>
      <c r="N23" s="20">
        <v>299.15999999999997</v>
      </c>
      <c r="O23" s="20">
        <v>272.81999999999994</v>
      </c>
      <c r="P23" s="20">
        <v>283.98</v>
      </c>
      <c r="Q23" s="20">
        <v>200.94</v>
      </c>
      <c r="R23" s="20">
        <v>138.06</v>
      </c>
      <c r="S23" s="20">
        <v>286.5</v>
      </c>
      <c r="T23" s="20">
        <v>261.78</v>
      </c>
      <c r="U23" s="20">
        <v>278.76</v>
      </c>
      <c r="V23" s="21">
        <v>272.81999999999994</v>
      </c>
      <c r="W23" s="21">
        <v>283.98</v>
      </c>
      <c r="X23" s="20">
        <v>177.78</v>
      </c>
      <c r="Y23" s="20">
        <v>124.55999999999999</v>
      </c>
      <c r="Z23" s="20">
        <v>256.97999999999996</v>
      </c>
      <c r="AA23" s="20">
        <v>263.88</v>
      </c>
      <c r="AB23" s="20">
        <v>256.26</v>
      </c>
      <c r="AC23" s="20">
        <v>268.32</v>
      </c>
    </row>
    <row r="24" spans="1:29" ht="12.75">
      <c r="A24" s="8" t="s">
        <v>19</v>
      </c>
      <c r="B24" s="19">
        <v>303.12</v>
      </c>
      <c r="C24" s="20">
        <v>185.4</v>
      </c>
      <c r="D24" s="20">
        <v>155.04000000000002</v>
      </c>
      <c r="E24" s="20">
        <v>293.64</v>
      </c>
      <c r="F24" s="20">
        <v>292.38</v>
      </c>
      <c r="G24" s="20">
        <v>289.2</v>
      </c>
      <c r="H24" s="20">
        <v>297.42</v>
      </c>
      <c r="I24" s="20">
        <v>298.8</v>
      </c>
      <c r="J24" s="20">
        <v>193.2</v>
      </c>
      <c r="K24" s="20">
        <v>157.56</v>
      </c>
      <c r="L24" s="20">
        <v>314.52</v>
      </c>
      <c r="M24" s="20">
        <v>314.70000000000005</v>
      </c>
      <c r="N24" s="20">
        <v>294.78000000000003</v>
      </c>
      <c r="O24" s="20">
        <v>272.34000000000003</v>
      </c>
      <c r="P24" s="20">
        <v>273.53999999999996</v>
      </c>
      <c r="Q24" s="20">
        <v>168.24</v>
      </c>
      <c r="R24" s="20">
        <v>145.02</v>
      </c>
      <c r="S24" s="20">
        <v>283.68000000000006</v>
      </c>
      <c r="T24" s="20">
        <v>262.08</v>
      </c>
      <c r="U24" s="20">
        <v>257.58000000000004</v>
      </c>
      <c r="V24" s="21">
        <v>272.34000000000003</v>
      </c>
      <c r="W24" s="21">
        <v>273.53999999999996</v>
      </c>
      <c r="X24" s="20">
        <v>145.14</v>
      </c>
      <c r="Y24" s="20">
        <v>111.72</v>
      </c>
      <c r="Z24" s="20">
        <v>230.22</v>
      </c>
      <c r="AA24" s="20">
        <v>239.16</v>
      </c>
      <c r="AB24" s="20">
        <v>245.76</v>
      </c>
      <c r="AC24" s="20">
        <v>257.52</v>
      </c>
    </row>
    <row r="25" spans="1:29" ht="12.75">
      <c r="A25" s="8" t="s">
        <v>20</v>
      </c>
      <c r="B25" s="19">
        <v>308.4</v>
      </c>
      <c r="C25" s="20">
        <v>164.22</v>
      </c>
      <c r="D25" s="20">
        <v>154.01999999999998</v>
      </c>
      <c r="E25" s="20">
        <v>290.7</v>
      </c>
      <c r="F25" s="20">
        <v>283.2</v>
      </c>
      <c r="G25" s="20">
        <v>296.64</v>
      </c>
      <c r="H25" s="20">
        <v>291.05999999999995</v>
      </c>
      <c r="I25" s="20">
        <v>294.9</v>
      </c>
      <c r="J25" s="20">
        <v>157.08</v>
      </c>
      <c r="K25" s="20">
        <v>148.86</v>
      </c>
      <c r="L25" s="20">
        <v>301.86</v>
      </c>
      <c r="M25" s="20">
        <v>309.18</v>
      </c>
      <c r="N25" s="20">
        <v>286.5</v>
      </c>
      <c r="O25" s="20">
        <v>268.08000000000004</v>
      </c>
      <c r="P25" s="20">
        <v>271.02000000000004</v>
      </c>
      <c r="Q25" s="20">
        <v>146.57999999999998</v>
      </c>
      <c r="R25" s="20">
        <v>148.01999999999998</v>
      </c>
      <c r="S25" s="20">
        <v>273.84000000000003</v>
      </c>
      <c r="T25" s="20">
        <v>251.7</v>
      </c>
      <c r="U25" s="20">
        <v>243</v>
      </c>
      <c r="V25" s="21">
        <v>268.08000000000004</v>
      </c>
      <c r="W25" s="21">
        <v>271.02000000000004</v>
      </c>
      <c r="X25" s="20">
        <v>108.42000000000002</v>
      </c>
      <c r="Y25" s="20">
        <v>112.14</v>
      </c>
      <c r="Z25" s="20">
        <v>243.78</v>
      </c>
      <c r="AA25" s="20">
        <v>235.98</v>
      </c>
      <c r="AB25" s="20">
        <v>240.48</v>
      </c>
      <c r="AC25" s="20">
        <v>254.22</v>
      </c>
    </row>
    <row r="26" spans="1:29" ht="12.75">
      <c r="A26" s="8" t="s">
        <v>21</v>
      </c>
      <c r="B26" s="19">
        <v>300.72</v>
      </c>
      <c r="C26" s="20">
        <v>161.46</v>
      </c>
      <c r="D26" s="20">
        <v>149.58</v>
      </c>
      <c r="E26" s="20">
        <v>280.98</v>
      </c>
      <c r="F26" s="20">
        <v>272.88</v>
      </c>
      <c r="G26" s="20">
        <v>280.98</v>
      </c>
      <c r="H26" s="20">
        <v>287.88</v>
      </c>
      <c r="I26" s="20">
        <v>273.06</v>
      </c>
      <c r="J26" s="20">
        <v>146.52</v>
      </c>
      <c r="K26" s="20">
        <v>144.78</v>
      </c>
      <c r="L26" s="20">
        <v>289.14</v>
      </c>
      <c r="M26" s="20">
        <v>295.92</v>
      </c>
      <c r="N26" s="20">
        <v>271.62</v>
      </c>
      <c r="O26" s="20">
        <v>261.12</v>
      </c>
      <c r="P26" s="20">
        <v>265.08000000000004</v>
      </c>
      <c r="Q26" s="20">
        <v>126.18</v>
      </c>
      <c r="R26" s="20">
        <v>136.01999999999998</v>
      </c>
      <c r="S26" s="20">
        <v>260.76</v>
      </c>
      <c r="T26" s="20">
        <v>239.39999999999998</v>
      </c>
      <c r="U26" s="20">
        <v>197.22</v>
      </c>
      <c r="V26" s="21">
        <v>261.12</v>
      </c>
      <c r="W26" s="21">
        <v>265.08000000000004</v>
      </c>
      <c r="X26" s="20">
        <v>107.58000000000001</v>
      </c>
      <c r="Y26" s="20">
        <v>119.16</v>
      </c>
      <c r="Z26" s="20">
        <v>233.94</v>
      </c>
      <c r="AA26" s="20">
        <v>234.60000000000002</v>
      </c>
      <c r="AB26" s="20">
        <v>233.28</v>
      </c>
      <c r="AC26" s="20">
        <v>230.46</v>
      </c>
    </row>
    <row r="27" spans="1:29" ht="12.75" customHeight="1">
      <c r="A27" s="8" t="s">
        <v>22</v>
      </c>
      <c r="B27" s="19">
        <v>227.58</v>
      </c>
      <c r="C27" s="20">
        <v>155.39999999999998</v>
      </c>
      <c r="D27" s="20">
        <v>148.62</v>
      </c>
      <c r="E27" s="20">
        <v>231.89999999999998</v>
      </c>
      <c r="F27" s="20">
        <v>235.92</v>
      </c>
      <c r="G27" s="20">
        <v>239.28</v>
      </c>
      <c r="H27" s="20">
        <v>243.36</v>
      </c>
      <c r="I27" s="20">
        <v>210</v>
      </c>
      <c r="J27" s="20">
        <v>151.02</v>
      </c>
      <c r="K27" s="20">
        <v>151.98000000000002</v>
      </c>
      <c r="L27" s="20">
        <v>243.06</v>
      </c>
      <c r="M27" s="20">
        <v>238.02</v>
      </c>
      <c r="N27" s="20">
        <v>227.94</v>
      </c>
      <c r="O27" s="20">
        <v>215.27999999999997</v>
      </c>
      <c r="P27" s="20">
        <v>195.48</v>
      </c>
      <c r="Q27" s="20">
        <v>123.6</v>
      </c>
      <c r="R27" s="20">
        <v>130.68</v>
      </c>
      <c r="S27" s="20">
        <v>224.58</v>
      </c>
      <c r="T27" s="20">
        <v>222.36</v>
      </c>
      <c r="U27" s="20">
        <v>156.3</v>
      </c>
      <c r="V27" s="21">
        <v>215.27999999999997</v>
      </c>
      <c r="W27" s="21">
        <v>195.48</v>
      </c>
      <c r="X27" s="20">
        <v>102.72</v>
      </c>
      <c r="Y27" s="20">
        <v>119.58</v>
      </c>
      <c r="Z27" s="20">
        <v>189.42</v>
      </c>
      <c r="AA27" s="20">
        <v>186.3</v>
      </c>
      <c r="AB27" s="20">
        <v>203.39999999999998</v>
      </c>
      <c r="AC27" s="20">
        <v>176.1</v>
      </c>
    </row>
    <row r="28" spans="1:29" ht="12.75">
      <c r="A28" s="8" t="s">
        <v>23</v>
      </c>
      <c r="B28" s="19">
        <v>167.1</v>
      </c>
      <c r="C28" s="20">
        <v>148.92000000000002</v>
      </c>
      <c r="D28" s="20">
        <v>150.95999999999998</v>
      </c>
      <c r="E28" s="20">
        <v>160.68</v>
      </c>
      <c r="F28" s="20">
        <v>170.7</v>
      </c>
      <c r="G28" s="20">
        <v>181.14</v>
      </c>
      <c r="H28" s="20">
        <v>163.98</v>
      </c>
      <c r="I28" s="20">
        <v>154.86</v>
      </c>
      <c r="J28" s="20">
        <v>142.98000000000002</v>
      </c>
      <c r="K28" s="20">
        <v>145.26</v>
      </c>
      <c r="L28" s="20">
        <v>176.4</v>
      </c>
      <c r="M28" s="20">
        <v>164.88</v>
      </c>
      <c r="N28" s="20">
        <v>168.84</v>
      </c>
      <c r="O28" s="20">
        <v>165.96</v>
      </c>
      <c r="P28" s="20">
        <v>153.42</v>
      </c>
      <c r="Q28" s="20">
        <v>133.62</v>
      </c>
      <c r="R28" s="20">
        <v>142.32</v>
      </c>
      <c r="S28" s="20">
        <v>164.64</v>
      </c>
      <c r="T28" s="20">
        <v>161.52</v>
      </c>
      <c r="U28" s="20">
        <v>132.66</v>
      </c>
      <c r="V28" s="21">
        <v>165.96</v>
      </c>
      <c r="W28" s="21">
        <v>153.42</v>
      </c>
      <c r="X28" s="20">
        <v>99.41999999999999</v>
      </c>
      <c r="Y28" s="20">
        <v>113.94</v>
      </c>
      <c r="Z28" s="20">
        <v>127.44</v>
      </c>
      <c r="AA28" s="20">
        <v>129.12</v>
      </c>
      <c r="AB28" s="20">
        <v>138.48000000000002</v>
      </c>
      <c r="AC28" s="20">
        <v>133.68</v>
      </c>
    </row>
    <row r="29" spans="1:29" ht="12.75">
      <c r="A29" s="8" t="s">
        <v>24</v>
      </c>
      <c r="B29" s="19">
        <v>148.86</v>
      </c>
      <c r="C29" s="20">
        <v>146.64</v>
      </c>
      <c r="D29" s="20">
        <v>143.27999999999997</v>
      </c>
      <c r="E29" s="20">
        <v>149.57999999999998</v>
      </c>
      <c r="F29" s="20">
        <v>157.8</v>
      </c>
      <c r="G29" s="20">
        <v>156.96</v>
      </c>
      <c r="H29" s="20">
        <v>158.10000000000002</v>
      </c>
      <c r="I29" s="20">
        <v>146.94</v>
      </c>
      <c r="J29" s="20">
        <v>139.5</v>
      </c>
      <c r="K29" s="20">
        <v>142.38</v>
      </c>
      <c r="L29" s="20">
        <v>171.66</v>
      </c>
      <c r="M29" s="20">
        <v>160.98000000000002</v>
      </c>
      <c r="N29" s="20">
        <v>164.22000000000003</v>
      </c>
      <c r="O29" s="20">
        <v>158.4</v>
      </c>
      <c r="P29" s="20">
        <v>144.9</v>
      </c>
      <c r="Q29" s="20">
        <v>126.9</v>
      </c>
      <c r="R29" s="20">
        <v>134.04</v>
      </c>
      <c r="S29" s="20">
        <v>148.74</v>
      </c>
      <c r="T29" s="20">
        <v>154.38</v>
      </c>
      <c r="U29" s="20">
        <v>117.78</v>
      </c>
      <c r="V29" s="21">
        <v>158.4</v>
      </c>
      <c r="W29" s="21">
        <v>144.9</v>
      </c>
      <c r="X29" s="20">
        <v>114</v>
      </c>
      <c r="Y29" s="20">
        <v>113.22</v>
      </c>
      <c r="Z29" s="20">
        <v>128.58</v>
      </c>
      <c r="AA29" s="20">
        <v>126.66</v>
      </c>
      <c r="AB29" s="20">
        <v>125.88000000000001</v>
      </c>
      <c r="AC29" s="20">
        <v>126.78</v>
      </c>
    </row>
    <row r="30" spans="1:29" ht="12.75">
      <c r="A30" s="8" t="s">
        <v>25</v>
      </c>
      <c r="B30" s="19">
        <v>151.07999999999998</v>
      </c>
      <c r="C30" s="20">
        <v>147.72000000000003</v>
      </c>
      <c r="D30" s="20">
        <v>146.94</v>
      </c>
      <c r="E30" s="20">
        <v>153.24</v>
      </c>
      <c r="F30" s="20">
        <v>159.06</v>
      </c>
      <c r="G30" s="20">
        <v>152.76</v>
      </c>
      <c r="H30" s="20">
        <v>156.54</v>
      </c>
      <c r="I30" s="20">
        <v>150</v>
      </c>
      <c r="J30" s="20">
        <v>148.86</v>
      </c>
      <c r="K30" s="20">
        <v>148.2</v>
      </c>
      <c r="L30" s="20">
        <v>168.24</v>
      </c>
      <c r="M30" s="20">
        <v>162.78</v>
      </c>
      <c r="N30" s="20">
        <v>162.54000000000002</v>
      </c>
      <c r="O30" s="20">
        <v>150.18</v>
      </c>
      <c r="P30" s="20">
        <v>139.38</v>
      </c>
      <c r="Q30" s="20">
        <v>126.84</v>
      </c>
      <c r="R30" s="20">
        <v>133.38</v>
      </c>
      <c r="S30" s="20">
        <v>152.82</v>
      </c>
      <c r="T30" s="20">
        <v>146.04000000000002</v>
      </c>
      <c r="U30" s="20">
        <v>109.2</v>
      </c>
      <c r="V30" s="21">
        <v>150.18</v>
      </c>
      <c r="W30" s="21">
        <v>139.38</v>
      </c>
      <c r="X30" s="20">
        <v>104.7</v>
      </c>
      <c r="Y30" s="20">
        <v>108.84</v>
      </c>
      <c r="Z30" s="20">
        <v>131.64</v>
      </c>
      <c r="AA30" s="20">
        <v>121.44</v>
      </c>
      <c r="AB30" s="20">
        <v>117.24</v>
      </c>
      <c r="AC30" s="20">
        <v>118.14</v>
      </c>
    </row>
    <row r="31" spans="1:29" ht="12.75">
      <c r="A31" s="8" t="s">
        <v>26</v>
      </c>
      <c r="B31" s="19">
        <v>154.38</v>
      </c>
      <c r="C31" s="20">
        <v>145.01999999999998</v>
      </c>
      <c r="D31" s="20">
        <v>149.04000000000002</v>
      </c>
      <c r="E31" s="20">
        <v>149.46</v>
      </c>
      <c r="F31" s="20">
        <v>160.02</v>
      </c>
      <c r="G31" s="20">
        <v>150</v>
      </c>
      <c r="H31" s="20">
        <v>147.78</v>
      </c>
      <c r="I31" s="20">
        <v>144.3</v>
      </c>
      <c r="J31" s="20">
        <v>143.04000000000002</v>
      </c>
      <c r="K31" s="20">
        <v>144.9</v>
      </c>
      <c r="L31" s="20">
        <v>157.32</v>
      </c>
      <c r="M31" s="20">
        <v>154.85999999999999</v>
      </c>
      <c r="N31" s="20">
        <v>153.89999999999998</v>
      </c>
      <c r="O31" s="20">
        <v>146.58</v>
      </c>
      <c r="P31" s="20">
        <v>139.14</v>
      </c>
      <c r="Q31" s="20">
        <v>132.12</v>
      </c>
      <c r="R31" s="20">
        <v>134.4</v>
      </c>
      <c r="S31" s="20">
        <v>147.42000000000002</v>
      </c>
      <c r="T31" s="20">
        <v>138.48000000000002</v>
      </c>
      <c r="U31" s="20">
        <v>109.92</v>
      </c>
      <c r="V31" s="21">
        <v>146.58</v>
      </c>
      <c r="W31" s="21">
        <v>139.14</v>
      </c>
      <c r="X31" s="20">
        <v>107.28</v>
      </c>
      <c r="Y31" s="20">
        <v>109.14</v>
      </c>
      <c r="Z31" s="20">
        <v>123.48</v>
      </c>
      <c r="AA31" s="20">
        <v>123.18</v>
      </c>
      <c r="AB31" s="20">
        <v>115.74</v>
      </c>
      <c r="AC31" s="20">
        <v>119.76</v>
      </c>
    </row>
    <row r="32" spans="1:29" ht="12.75">
      <c r="A32" s="8" t="s">
        <v>27</v>
      </c>
      <c r="B32" s="19">
        <v>146.16</v>
      </c>
      <c r="C32" s="20">
        <v>141.72</v>
      </c>
      <c r="D32" s="20">
        <v>144.83999999999997</v>
      </c>
      <c r="E32" s="20">
        <v>141.36</v>
      </c>
      <c r="F32" s="20">
        <v>151.92</v>
      </c>
      <c r="G32" s="20">
        <v>148.02</v>
      </c>
      <c r="H32" s="20">
        <v>142.98000000000002</v>
      </c>
      <c r="I32" s="20">
        <v>144.06</v>
      </c>
      <c r="J32" s="20">
        <v>143.64000000000001</v>
      </c>
      <c r="K32" s="20">
        <v>147.89999999999998</v>
      </c>
      <c r="L32" s="20">
        <v>154.01999999999998</v>
      </c>
      <c r="M32" s="20">
        <v>155.76</v>
      </c>
      <c r="N32" s="20">
        <v>147.89999999999998</v>
      </c>
      <c r="O32" s="20">
        <v>150</v>
      </c>
      <c r="P32" s="20">
        <v>131.28</v>
      </c>
      <c r="Q32" s="20">
        <v>128.82</v>
      </c>
      <c r="R32" s="20">
        <v>131.88</v>
      </c>
      <c r="S32" s="20">
        <v>139.38</v>
      </c>
      <c r="T32" s="20">
        <v>135.24</v>
      </c>
      <c r="U32" s="20">
        <v>105.12</v>
      </c>
      <c r="V32" s="21">
        <v>150</v>
      </c>
      <c r="W32" s="21">
        <v>131.28</v>
      </c>
      <c r="X32" s="20">
        <v>105.24</v>
      </c>
      <c r="Y32" s="20">
        <v>109.44</v>
      </c>
      <c r="Z32" s="20">
        <v>121.13999999999999</v>
      </c>
      <c r="AA32" s="20">
        <v>118.02000000000001</v>
      </c>
      <c r="AB32" s="20">
        <v>117.12</v>
      </c>
      <c r="AC32" s="20">
        <v>127.02</v>
      </c>
    </row>
    <row r="33" spans="1:29" ht="12.75">
      <c r="A33" s="8" t="s">
        <v>28</v>
      </c>
      <c r="B33" s="19">
        <v>151.2</v>
      </c>
      <c r="C33" s="20">
        <v>141.95999999999998</v>
      </c>
      <c r="D33" s="20">
        <v>148.92000000000002</v>
      </c>
      <c r="E33" s="20">
        <v>144.9</v>
      </c>
      <c r="F33" s="20">
        <v>153.6</v>
      </c>
      <c r="G33" s="20">
        <v>152.28</v>
      </c>
      <c r="H33" s="20">
        <v>150.66</v>
      </c>
      <c r="I33" s="20">
        <v>151.26000000000002</v>
      </c>
      <c r="J33" s="20">
        <v>152.64</v>
      </c>
      <c r="K33" s="20">
        <v>150.72</v>
      </c>
      <c r="L33" s="20">
        <v>161.7</v>
      </c>
      <c r="M33" s="20">
        <v>166.98</v>
      </c>
      <c r="N33" s="20">
        <v>155.7</v>
      </c>
      <c r="O33" s="20">
        <v>156.78</v>
      </c>
      <c r="P33" s="20">
        <v>134.28</v>
      </c>
      <c r="Q33" s="20">
        <v>129.06</v>
      </c>
      <c r="R33" s="20">
        <v>129.35999999999999</v>
      </c>
      <c r="S33" s="20">
        <v>138.12</v>
      </c>
      <c r="T33" s="20">
        <v>132.89999999999998</v>
      </c>
      <c r="U33" s="20">
        <v>109.38</v>
      </c>
      <c r="V33" s="21">
        <v>156.78</v>
      </c>
      <c r="W33" s="21">
        <v>134.28</v>
      </c>
      <c r="X33" s="20">
        <v>100.32</v>
      </c>
      <c r="Y33" s="20">
        <v>103.97999999999999</v>
      </c>
      <c r="Z33" s="20">
        <v>116.4</v>
      </c>
      <c r="AA33" s="20">
        <v>117.42</v>
      </c>
      <c r="AB33" s="20">
        <v>110.52000000000001</v>
      </c>
      <c r="AC33" s="20">
        <v>122.69999999999999</v>
      </c>
    </row>
    <row r="34" spans="1:29" ht="12.75">
      <c r="A34" s="8" t="s">
        <v>29</v>
      </c>
      <c r="B34" s="19">
        <v>158.82</v>
      </c>
      <c r="C34" s="20">
        <v>149.34</v>
      </c>
      <c r="D34" s="20">
        <v>148.56</v>
      </c>
      <c r="E34" s="20">
        <v>146.39999999999998</v>
      </c>
      <c r="F34" s="20">
        <v>158.04000000000002</v>
      </c>
      <c r="G34" s="20">
        <v>155.88</v>
      </c>
      <c r="H34" s="20">
        <v>149.34</v>
      </c>
      <c r="I34" s="20">
        <v>148.26000000000002</v>
      </c>
      <c r="J34" s="20">
        <v>147.54000000000002</v>
      </c>
      <c r="K34" s="20">
        <v>138.84</v>
      </c>
      <c r="L34" s="20">
        <v>153.42</v>
      </c>
      <c r="M34" s="20">
        <v>158.76</v>
      </c>
      <c r="N34" s="20">
        <v>146.82</v>
      </c>
      <c r="O34" s="20">
        <v>146.1</v>
      </c>
      <c r="P34" s="20">
        <v>137.7</v>
      </c>
      <c r="Q34" s="20">
        <v>131.1</v>
      </c>
      <c r="R34" s="20">
        <v>137.88</v>
      </c>
      <c r="S34" s="20">
        <v>145.2</v>
      </c>
      <c r="T34" s="20">
        <v>138.24</v>
      </c>
      <c r="U34" s="20">
        <v>110.46</v>
      </c>
      <c r="V34" s="21">
        <v>146.1</v>
      </c>
      <c r="W34" s="21">
        <v>137.7</v>
      </c>
      <c r="X34" s="20">
        <v>100.38</v>
      </c>
      <c r="Y34" s="20">
        <v>111.47999999999999</v>
      </c>
      <c r="Z34" s="20">
        <v>118.85999999999999</v>
      </c>
      <c r="AA34" s="20">
        <v>120.78</v>
      </c>
      <c r="AB34" s="20">
        <v>116.22</v>
      </c>
      <c r="AC34" s="20">
        <v>125.88000000000001</v>
      </c>
    </row>
    <row r="35" spans="1:29" ht="12.75">
      <c r="A35" s="8" t="s">
        <v>30</v>
      </c>
      <c r="B35" s="8">
        <f aca="true" t="shared" si="0" ref="B35:AC35">SUM(B11:B34)</f>
        <v>5008.5</v>
      </c>
      <c r="C35" s="8">
        <f t="shared" si="0"/>
        <v>3949.68</v>
      </c>
      <c r="D35" s="8">
        <f t="shared" si="0"/>
        <v>3606.0599999999995</v>
      </c>
      <c r="E35" s="8">
        <f t="shared" si="0"/>
        <v>4812.419999999999</v>
      </c>
      <c r="F35" s="8">
        <f t="shared" si="0"/>
        <v>4928.160000000001</v>
      </c>
      <c r="G35" s="8">
        <f t="shared" si="0"/>
        <v>5056.74</v>
      </c>
      <c r="H35" s="8">
        <f t="shared" si="0"/>
        <v>4971.599999999999</v>
      </c>
      <c r="I35" s="8">
        <f t="shared" si="0"/>
        <v>4883.700000000002</v>
      </c>
      <c r="J35" s="8">
        <f t="shared" si="0"/>
        <v>3991.7999999999993</v>
      </c>
      <c r="K35" s="8">
        <f t="shared" si="0"/>
        <v>3614.2200000000007</v>
      </c>
      <c r="L35" s="8">
        <f t="shared" si="0"/>
        <v>5074.2</v>
      </c>
      <c r="M35" s="8">
        <f t="shared" si="0"/>
        <v>5179.079999999999</v>
      </c>
      <c r="N35" s="8">
        <f t="shared" si="0"/>
        <v>4978.86</v>
      </c>
      <c r="O35" s="8">
        <f t="shared" si="0"/>
        <v>4691.04</v>
      </c>
      <c r="P35" s="8">
        <f t="shared" si="0"/>
        <v>4648.62</v>
      </c>
      <c r="Q35" s="8">
        <f t="shared" si="0"/>
        <v>3568.14</v>
      </c>
      <c r="R35" s="8">
        <f t="shared" si="0"/>
        <v>3253.9200000000005</v>
      </c>
      <c r="S35" s="8">
        <f t="shared" si="0"/>
        <v>4644.66</v>
      </c>
      <c r="T35" s="8">
        <f t="shared" si="0"/>
        <v>4509.5999999999985</v>
      </c>
      <c r="U35" s="8">
        <f t="shared" si="0"/>
        <v>4155.900000000001</v>
      </c>
      <c r="V35" s="8">
        <f t="shared" si="0"/>
        <v>4691.04</v>
      </c>
      <c r="W35" s="8">
        <f t="shared" si="0"/>
        <v>4648.62</v>
      </c>
      <c r="X35" s="8">
        <f t="shared" si="0"/>
        <v>2969.28</v>
      </c>
      <c r="Y35" s="8">
        <f t="shared" si="0"/>
        <v>2704.1400000000003</v>
      </c>
      <c r="Z35" s="8">
        <f t="shared" si="0"/>
        <v>3981.9</v>
      </c>
      <c r="AA35" s="8">
        <f t="shared" si="0"/>
        <v>4042.74</v>
      </c>
      <c r="AB35" s="8">
        <f t="shared" si="0"/>
        <v>4100.52</v>
      </c>
      <c r="AC35" s="8">
        <f t="shared" si="0"/>
        <v>4069.0799999999995</v>
      </c>
    </row>
    <row r="37" spans="1:10" ht="18">
      <c r="A37" s="9" t="s">
        <v>40</v>
      </c>
      <c r="B37" s="2"/>
      <c r="C37" s="10">
        <f>SUM(B35:AC35)</f>
        <v>120734.21999999999</v>
      </c>
      <c r="D37" s="10"/>
      <c r="E37" s="1" t="s">
        <v>32</v>
      </c>
      <c r="F37" s="1"/>
      <c r="G37" s="11"/>
      <c r="H37" s="11"/>
      <c r="I37" s="11"/>
      <c r="J37" s="11"/>
    </row>
    <row r="38" spans="1:24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 t="s">
        <v>41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32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X41" s="1"/>
      <c r="Z41" s="12"/>
      <c r="AA41" s="12"/>
      <c r="AB41" s="12"/>
      <c r="AC41" s="12"/>
      <c r="AD41" s="12"/>
      <c r="AE41" s="12"/>
      <c r="AF41" s="12"/>
    </row>
    <row r="42" spans="1:32" ht="18">
      <c r="A42" s="1"/>
      <c r="B42" s="1"/>
      <c r="C42" s="1"/>
      <c r="D42" s="1"/>
      <c r="E42" s="1" t="s">
        <v>42</v>
      </c>
      <c r="F42" s="1"/>
      <c r="G42" s="1"/>
      <c r="H42" s="1"/>
      <c r="I42" s="1"/>
      <c r="J42" s="1"/>
      <c r="K42" s="1"/>
      <c r="L42" s="1"/>
      <c r="M42" s="1"/>
      <c r="N42" s="1" t="s">
        <v>43</v>
      </c>
      <c r="O42" s="1"/>
      <c r="P42" s="1"/>
      <c r="X42" s="1"/>
      <c r="Z42" s="13"/>
      <c r="AA42" s="13"/>
      <c r="AB42" s="13"/>
      <c r="AC42" s="13"/>
      <c r="AD42" s="13"/>
      <c r="AE42" s="13"/>
      <c r="AF42" s="13"/>
    </row>
    <row r="43" spans="1:32" ht="18" customHeight="1">
      <c r="A43" s="1"/>
      <c r="B43" s="1"/>
      <c r="C43" s="1"/>
      <c r="D43" s="1"/>
      <c r="E43" s="1" t="s">
        <v>44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X43" s="14"/>
      <c r="Z43" s="15"/>
      <c r="AA43" s="15"/>
      <c r="AB43" s="15"/>
      <c r="AC43" s="15"/>
      <c r="AD43" s="15"/>
      <c r="AE43" s="15"/>
      <c r="AF43" s="15"/>
    </row>
    <row r="44" spans="1:32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X44" s="14"/>
      <c r="Z44" s="16"/>
      <c r="AA44" s="16"/>
      <c r="AB44" s="16"/>
      <c r="AC44" s="16"/>
      <c r="AD44" s="16"/>
      <c r="AE44" s="16"/>
      <c r="AF44" s="16"/>
    </row>
    <row r="45" spans="1:32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X45" s="1"/>
      <c r="Z45" s="2"/>
      <c r="AA45" s="2"/>
      <c r="AB45" s="2"/>
      <c r="AC45" s="2"/>
      <c r="AD45" s="2"/>
      <c r="AE45" s="1"/>
      <c r="AF45" s="1"/>
    </row>
    <row r="46" spans="1:32" ht="18">
      <c r="A46" s="1"/>
      <c r="B46" s="1"/>
      <c r="C46" s="1"/>
      <c r="D46" s="1"/>
      <c r="E46" s="1" t="s">
        <v>45</v>
      </c>
      <c r="F46" s="1"/>
      <c r="G46" s="1"/>
      <c r="H46" s="1"/>
      <c r="I46" s="1"/>
      <c r="J46" s="1"/>
      <c r="K46" s="1"/>
      <c r="L46" s="1"/>
      <c r="M46" s="1" t="s">
        <v>46</v>
      </c>
      <c r="N46" s="1"/>
      <c r="O46" s="1"/>
      <c r="P46" s="1"/>
      <c r="X46" s="1"/>
      <c r="Z46" s="17"/>
      <c r="AA46" s="17"/>
      <c r="AB46" s="17"/>
      <c r="AC46" s="17"/>
      <c r="AD46" s="17"/>
      <c r="AE46" s="17"/>
      <c r="AF46" s="17"/>
    </row>
  </sheetData>
  <sheetProtection selectLockedCells="1" selectUnlockedCells="1"/>
  <mergeCells count="10">
    <mergeCell ref="A9:A10"/>
    <mergeCell ref="B9:AC9"/>
    <mergeCell ref="C37:D37"/>
    <mergeCell ref="G37:H37"/>
    <mergeCell ref="I37:J37"/>
    <mergeCell ref="Z41:AF41"/>
    <mergeCell ref="Z42:AF42"/>
    <mergeCell ref="Z43:AF43"/>
    <mergeCell ref="Z44:AF44"/>
    <mergeCell ref="Z46:AF46"/>
  </mergeCells>
  <printOptions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="75" zoomScaleNormal="75" workbookViewId="0" topLeftCell="A10">
      <selection activeCell="Z49" sqref="Z49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1" t="s">
        <v>0</v>
      </c>
    </row>
    <row r="2" spans="1:3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Z2" s="2" t="s">
        <v>1</v>
      </c>
      <c r="AA2" s="2"/>
      <c r="AB2" s="3"/>
      <c r="AC2" s="3"/>
      <c r="AD2" s="3"/>
      <c r="AE2" s="3"/>
    </row>
    <row r="3" spans="1:2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1"/>
      <c r="T5" s="1"/>
      <c r="U5" s="1"/>
      <c r="V5" s="1"/>
      <c r="W5" s="1"/>
      <c r="X5" s="1"/>
    </row>
    <row r="6" spans="1:24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>
      <c r="A7" s="1"/>
      <c r="B7" s="2" t="s">
        <v>47</v>
      </c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32" ht="12.75" customHeight="1">
      <c r="A9" s="5" t="s">
        <v>4</v>
      </c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>
      <c r="A10" s="5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  <c r="AD10" s="6">
        <v>29</v>
      </c>
      <c r="AE10" s="6">
        <v>30</v>
      </c>
      <c r="AF10" s="6">
        <v>31</v>
      </c>
    </row>
    <row r="11" spans="1:32" ht="12.75">
      <c r="A11" s="7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2.75">
      <c r="A12" s="7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2.75">
      <c r="A13" s="7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2.75">
      <c r="A14" s="8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2.75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2.7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2.75">
      <c r="A17" s="8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2.75">
      <c r="A18" s="8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2.75" customHeight="1">
      <c r="A19" s="8" t="s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2.75">
      <c r="A20" s="8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2.75">
      <c r="A21" s="8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2.75">
      <c r="A22" s="8" t="s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2.7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2.75">
      <c r="A24" s="8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2.75">
      <c r="A25" s="8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2.75">
      <c r="A26" s="8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2.75" customHeight="1">
      <c r="A27" s="8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2.75">
      <c r="A28" s="8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2.75">
      <c r="A29" s="8" t="s">
        <v>24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2.75">
      <c r="A30" s="8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2.75">
      <c r="A31" s="8" t="s">
        <v>26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2.75">
      <c r="A32" s="8" t="s">
        <v>27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12.75">
      <c r="A33" s="8" t="s">
        <v>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2.75">
      <c r="A34" s="8" t="s">
        <v>29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2.75">
      <c r="A35" s="8" t="s">
        <v>30</v>
      </c>
      <c r="B35" s="8">
        <f aca="true" t="shared" si="0" ref="B35:AF35">SUM(B11:B34)</f>
        <v>0</v>
      </c>
      <c r="C35" s="8">
        <f t="shared" si="0"/>
        <v>0</v>
      </c>
      <c r="D35" s="8">
        <f t="shared" si="0"/>
        <v>0</v>
      </c>
      <c r="E35" s="8">
        <f t="shared" si="0"/>
        <v>0</v>
      </c>
      <c r="F35" s="8">
        <f t="shared" si="0"/>
        <v>0</v>
      </c>
      <c r="G35" s="8">
        <f t="shared" si="0"/>
        <v>0</v>
      </c>
      <c r="H35" s="8">
        <f t="shared" si="0"/>
        <v>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0</v>
      </c>
      <c r="M35" s="8">
        <f t="shared" si="0"/>
        <v>0</v>
      </c>
      <c r="N35" s="8">
        <f t="shared" si="0"/>
        <v>0</v>
      </c>
      <c r="O35" s="8">
        <f t="shared" si="0"/>
        <v>0</v>
      </c>
      <c r="P35" s="8">
        <f t="shared" si="0"/>
        <v>0</v>
      </c>
      <c r="Q35" s="8">
        <f t="shared" si="0"/>
        <v>0</v>
      </c>
      <c r="R35" s="8">
        <f t="shared" si="0"/>
        <v>0</v>
      </c>
      <c r="S35" s="8">
        <f t="shared" si="0"/>
        <v>0</v>
      </c>
      <c r="T35" s="8">
        <f t="shared" si="0"/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</row>
    <row r="37" spans="1:10" ht="18">
      <c r="A37" s="9" t="s">
        <v>48</v>
      </c>
      <c r="B37" s="2"/>
      <c r="C37" s="10">
        <f>SUM(B35:AF35)</f>
        <v>0</v>
      </c>
      <c r="D37" s="10"/>
      <c r="E37" s="1" t="s">
        <v>32</v>
      </c>
      <c r="F37" s="1"/>
      <c r="G37" s="11"/>
      <c r="H37" s="11"/>
      <c r="I37" s="11"/>
      <c r="J37" s="11"/>
    </row>
    <row r="38" spans="1:24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32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X41" s="1"/>
      <c r="Z41" s="12" t="s">
        <v>33</v>
      </c>
      <c r="AA41" s="12"/>
      <c r="AB41" s="12"/>
      <c r="AC41" s="12"/>
      <c r="AD41" s="12"/>
      <c r="AE41" s="12"/>
      <c r="AF41" s="12"/>
    </row>
    <row r="42" spans="1:32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X42" s="1"/>
      <c r="Z42" s="13"/>
      <c r="AA42" s="13"/>
      <c r="AB42" s="13"/>
      <c r="AC42" s="13"/>
      <c r="AD42" s="13"/>
      <c r="AE42" s="13"/>
      <c r="AF42" s="13"/>
    </row>
    <row r="43" spans="1:32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X43" s="14"/>
      <c r="Z43" s="15"/>
      <c r="AA43" s="15"/>
      <c r="AB43" s="15"/>
      <c r="AC43" s="15"/>
      <c r="AD43" s="15"/>
      <c r="AE43" s="15"/>
      <c r="AF43" s="15"/>
    </row>
    <row r="44" spans="1:32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X44" s="14"/>
      <c r="Z44" s="16"/>
      <c r="AA44" s="16"/>
      <c r="AB44" s="16"/>
      <c r="AC44" s="16"/>
      <c r="AD44" s="16"/>
      <c r="AE44" s="16"/>
      <c r="AF44" s="16"/>
    </row>
    <row r="45" spans="1:32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X45" s="1"/>
      <c r="Z45" s="2"/>
      <c r="AA45" s="2"/>
      <c r="AB45" s="2"/>
      <c r="AC45" s="2"/>
      <c r="AD45" s="2"/>
      <c r="AE45" s="1"/>
      <c r="AF45" s="1"/>
    </row>
    <row r="46" spans="1:32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X46" s="1"/>
      <c r="Z46" s="17" t="s">
        <v>34</v>
      </c>
      <c r="AA46" s="17"/>
      <c r="AB46" s="17"/>
      <c r="AC46" s="17"/>
      <c r="AD46" s="17"/>
      <c r="AE46" s="17"/>
      <c r="AF46" s="17"/>
    </row>
    <row r="47" spans="1:32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X47" s="1"/>
      <c r="Z47" s="1" t="s">
        <v>35</v>
      </c>
      <c r="AA47" s="1"/>
      <c r="AB47" s="1"/>
      <c r="AC47" s="1"/>
      <c r="AD47" s="1"/>
      <c r="AE47" s="1"/>
      <c r="AF47" s="1"/>
    </row>
    <row r="48" spans="1:32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X48" s="1"/>
      <c r="Z48" s="18" t="s">
        <v>36</v>
      </c>
      <c r="AA48" s="18"/>
      <c r="AB48" s="18"/>
      <c r="AC48" s="18"/>
      <c r="AD48" s="18"/>
      <c r="AE48" s="1"/>
      <c r="AF48" s="1"/>
    </row>
  </sheetData>
  <sheetProtection selectLockedCells="1" selectUnlockedCells="1"/>
  <mergeCells count="11">
    <mergeCell ref="A9:A10"/>
    <mergeCell ref="B9:AF9"/>
    <mergeCell ref="C37:D37"/>
    <mergeCell ref="G37:H37"/>
    <mergeCell ref="I37:J37"/>
    <mergeCell ref="Z41:AF41"/>
    <mergeCell ref="Z42:AF42"/>
    <mergeCell ref="Z43:AF43"/>
    <mergeCell ref="Z44:AF44"/>
    <mergeCell ref="Z46:AF46"/>
    <mergeCell ref="Z48:AD48"/>
  </mergeCells>
  <printOptions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="75" zoomScaleNormal="75" workbookViewId="0" topLeftCell="A1">
      <selection activeCell="Z49" sqref="Z49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1" t="s">
        <v>0</v>
      </c>
    </row>
    <row r="2" spans="1:3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Z2" s="2" t="s">
        <v>1</v>
      </c>
      <c r="AA2" s="2"/>
      <c r="AB2" s="3"/>
      <c r="AC2" s="3"/>
      <c r="AD2" s="3"/>
      <c r="AE2" s="3"/>
    </row>
    <row r="3" spans="1:2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1"/>
      <c r="T5" s="1"/>
      <c r="U5" s="1"/>
      <c r="V5" s="1"/>
      <c r="W5" s="1"/>
      <c r="X5" s="1"/>
    </row>
    <row r="6" spans="1:24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>
      <c r="A7" s="1"/>
      <c r="B7" s="2" t="s">
        <v>49</v>
      </c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31" ht="12.75" customHeight="1">
      <c r="A9" s="5" t="s">
        <v>4</v>
      </c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2.75">
      <c r="A10" s="5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  <c r="AD10" s="6">
        <v>29</v>
      </c>
      <c r="AE10" s="6">
        <v>30</v>
      </c>
    </row>
    <row r="11" spans="1:31" ht="12.75">
      <c r="A11" s="7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2.75">
      <c r="A12" s="7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2.75">
      <c r="A13" s="7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2.75">
      <c r="A14" s="8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2.75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2.7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2.75">
      <c r="A17" s="8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2.75">
      <c r="A18" s="8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2.75" customHeight="1">
      <c r="A19" s="8" t="s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2.75">
      <c r="A20" s="8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2.75">
      <c r="A21" s="8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2.75">
      <c r="A22" s="8" t="s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2.7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2.75">
      <c r="A24" s="8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2.75">
      <c r="A25" s="8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2.75">
      <c r="A26" s="8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2.75" customHeight="1">
      <c r="A27" s="8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2.75">
      <c r="A28" s="8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2.75">
      <c r="A29" s="8" t="s">
        <v>24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2.75">
      <c r="A30" s="8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2.75">
      <c r="A31" s="8" t="s">
        <v>26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2.75">
      <c r="A32" s="8" t="s">
        <v>27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2.75">
      <c r="A33" s="8" t="s">
        <v>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2.75">
      <c r="A34" s="8" t="s">
        <v>29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2.75">
      <c r="A35" s="8" t="s">
        <v>30</v>
      </c>
      <c r="B35" s="8">
        <f aca="true" t="shared" si="0" ref="B35:AE35">SUM(B11:B34)</f>
        <v>0</v>
      </c>
      <c r="C35" s="8">
        <f t="shared" si="0"/>
        <v>0</v>
      </c>
      <c r="D35" s="8">
        <f t="shared" si="0"/>
        <v>0</v>
      </c>
      <c r="E35" s="8">
        <f t="shared" si="0"/>
        <v>0</v>
      </c>
      <c r="F35" s="8">
        <f t="shared" si="0"/>
        <v>0</v>
      </c>
      <c r="G35" s="8">
        <f t="shared" si="0"/>
        <v>0</v>
      </c>
      <c r="H35" s="8">
        <f t="shared" si="0"/>
        <v>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0</v>
      </c>
      <c r="M35" s="8">
        <f t="shared" si="0"/>
        <v>0</v>
      </c>
      <c r="N35" s="8">
        <f t="shared" si="0"/>
        <v>0</v>
      </c>
      <c r="O35" s="8">
        <f t="shared" si="0"/>
        <v>0</v>
      </c>
      <c r="P35" s="8">
        <f t="shared" si="0"/>
        <v>0</v>
      </c>
      <c r="Q35" s="8">
        <f t="shared" si="0"/>
        <v>0</v>
      </c>
      <c r="R35" s="8">
        <f t="shared" si="0"/>
        <v>0</v>
      </c>
      <c r="S35" s="8">
        <f t="shared" si="0"/>
        <v>0</v>
      </c>
      <c r="T35" s="8">
        <f t="shared" si="0"/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</row>
    <row r="37" spans="1:10" ht="18">
      <c r="A37" s="9" t="s">
        <v>50</v>
      </c>
      <c r="B37" s="2"/>
      <c r="C37" s="10">
        <f>SUM(B35:AE35)</f>
        <v>0</v>
      </c>
      <c r="D37" s="10"/>
      <c r="E37" s="1" t="s">
        <v>32</v>
      </c>
      <c r="F37" s="1"/>
      <c r="G37" s="11"/>
      <c r="H37" s="11"/>
      <c r="I37" s="11"/>
      <c r="J37" s="11"/>
    </row>
    <row r="38" spans="1:24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32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X41" s="1"/>
      <c r="Z41" s="12" t="s">
        <v>33</v>
      </c>
      <c r="AA41" s="12"/>
      <c r="AB41" s="12"/>
      <c r="AC41" s="12"/>
      <c r="AD41" s="12"/>
      <c r="AE41" s="12"/>
      <c r="AF41" s="12"/>
    </row>
    <row r="42" spans="1:32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X42" s="1"/>
      <c r="Z42" s="13"/>
      <c r="AA42" s="13"/>
      <c r="AB42" s="13"/>
      <c r="AC42" s="13"/>
      <c r="AD42" s="13"/>
      <c r="AE42" s="13"/>
      <c r="AF42" s="13"/>
    </row>
    <row r="43" spans="1:32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X43" s="14"/>
      <c r="Z43" s="15"/>
      <c r="AA43" s="15"/>
      <c r="AB43" s="15"/>
      <c r="AC43" s="15"/>
      <c r="AD43" s="15"/>
      <c r="AE43" s="15"/>
      <c r="AF43" s="15"/>
    </row>
    <row r="44" spans="1:32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X44" s="14"/>
      <c r="Z44" s="16"/>
      <c r="AA44" s="16"/>
      <c r="AB44" s="16"/>
      <c r="AC44" s="16"/>
      <c r="AD44" s="16"/>
      <c r="AE44" s="16"/>
      <c r="AF44" s="16"/>
    </row>
    <row r="45" spans="1:32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X45" s="1"/>
      <c r="Z45" s="2"/>
      <c r="AA45" s="2"/>
      <c r="AB45" s="2"/>
      <c r="AC45" s="2"/>
      <c r="AD45" s="2"/>
      <c r="AE45" s="1"/>
      <c r="AF45" s="1"/>
    </row>
    <row r="46" spans="1:32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X46" s="1"/>
      <c r="Z46" s="17" t="s">
        <v>34</v>
      </c>
      <c r="AA46" s="17"/>
      <c r="AB46" s="17"/>
      <c r="AC46" s="17"/>
      <c r="AD46" s="17"/>
      <c r="AE46" s="17"/>
      <c r="AF46" s="17"/>
    </row>
    <row r="47" spans="1:32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X47" s="1"/>
      <c r="Z47" s="1" t="s">
        <v>35</v>
      </c>
      <c r="AA47" s="1"/>
      <c r="AB47" s="1"/>
      <c r="AC47" s="1"/>
      <c r="AD47" s="1"/>
      <c r="AE47" s="1"/>
      <c r="AF47" s="1"/>
    </row>
    <row r="48" spans="1:32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X48" s="1"/>
      <c r="Z48" s="18" t="s">
        <v>36</v>
      </c>
      <c r="AA48" s="18"/>
      <c r="AB48" s="18"/>
      <c r="AC48" s="18"/>
      <c r="AD48" s="18"/>
      <c r="AE48" s="1"/>
      <c r="AF48" s="1"/>
    </row>
  </sheetData>
  <sheetProtection selectLockedCells="1" selectUnlockedCells="1"/>
  <mergeCells count="11">
    <mergeCell ref="A9:A10"/>
    <mergeCell ref="B9:AE9"/>
    <mergeCell ref="C37:D37"/>
    <mergeCell ref="G37:H37"/>
    <mergeCell ref="I37:J37"/>
    <mergeCell ref="Z41:AF41"/>
    <mergeCell ref="Z42:AF42"/>
    <mergeCell ref="Z43:AF43"/>
    <mergeCell ref="Z44:AF44"/>
    <mergeCell ref="Z46:AF46"/>
    <mergeCell ref="Z48:AD48"/>
  </mergeCells>
  <printOptions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="75" zoomScaleNormal="75" workbookViewId="0" topLeftCell="A1">
      <selection activeCell="Z49" sqref="Z49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1" t="s">
        <v>0</v>
      </c>
    </row>
    <row r="2" spans="1:3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Z2" s="2" t="s">
        <v>1</v>
      </c>
      <c r="AA2" s="2"/>
      <c r="AB2" s="3"/>
      <c r="AC2" s="3"/>
      <c r="AD2" s="3"/>
      <c r="AE2" s="3"/>
    </row>
    <row r="3" spans="1:2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1"/>
      <c r="T5" s="1"/>
      <c r="U5" s="1"/>
      <c r="V5" s="1"/>
      <c r="W5" s="1"/>
      <c r="X5" s="1"/>
    </row>
    <row r="6" spans="1:24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>
      <c r="A7" s="1"/>
      <c r="B7" s="2" t="s">
        <v>51</v>
      </c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32" ht="12.75" customHeight="1">
      <c r="A9" s="5" t="s">
        <v>4</v>
      </c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>
      <c r="A10" s="5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  <c r="AD10" s="6">
        <v>29</v>
      </c>
      <c r="AE10" s="6">
        <v>30</v>
      </c>
      <c r="AF10" s="6">
        <v>31</v>
      </c>
    </row>
    <row r="11" spans="1:32" ht="12.75">
      <c r="A11" s="7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2.75">
      <c r="A12" s="7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2.75">
      <c r="A13" s="7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2.75">
      <c r="A14" s="8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2.75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2.7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2.75">
      <c r="A17" s="8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2.75">
      <c r="A18" s="8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2.75" customHeight="1">
      <c r="A19" s="8" t="s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2.75">
      <c r="A20" s="8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2.75">
      <c r="A21" s="8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2.75">
      <c r="A22" s="8" t="s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2.7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2.75">
      <c r="A24" s="8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2.75">
      <c r="A25" s="8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2.75">
      <c r="A26" s="8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2.75" customHeight="1">
      <c r="A27" s="8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2.75">
      <c r="A28" s="8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2.75">
      <c r="A29" s="8" t="s">
        <v>24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2.75">
      <c r="A30" s="8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2.75">
      <c r="A31" s="8" t="s">
        <v>26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2.75">
      <c r="A32" s="8" t="s">
        <v>27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12.75">
      <c r="A33" s="8" t="s">
        <v>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2.75">
      <c r="A34" s="8" t="s">
        <v>29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2.75">
      <c r="A35" s="8" t="s">
        <v>30</v>
      </c>
      <c r="B35" s="8">
        <f aca="true" t="shared" si="0" ref="B35:AF35">SUM(B11:B34)</f>
        <v>0</v>
      </c>
      <c r="C35" s="8">
        <f t="shared" si="0"/>
        <v>0</v>
      </c>
      <c r="D35" s="8">
        <f t="shared" si="0"/>
        <v>0</v>
      </c>
      <c r="E35" s="8">
        <f t="shared" si="0"/>
        <v>0</v>
      </c>
      <c r="F35" s="8">
        <f t="shared" si="0"/>
        <v>0</v>
      </c>
      <c r="G35" s="8">
        <f t="shared" si="0"/>
        <v>0</v>
      </c>
      <c r="H35" s="8">
        <f t="shared" si="0"/>
        <v>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0</v>
      </c>
      <c r="M35" s="8">
        <f t="shared" si="0"/>
        <v>0</v>
      </c>
      <c r="N35" s="8">
        <f t="shared" si="0"/>
        <v>0</v>
      </c>
      <c r="O35" s="8">
        <f t="shared" si="0"/>
        <v>0</v>
      </c>
      <c r="P35" s="8">
        <f t="shared" si="0"/>
        <v>0</v>
      </c>
      <c r="Q35" s="8">
        <f t="shared" si="0"/>
        <v>0</v>
      </c>
      <c r="R35" s="8">
        <f t="shared" si="0"/>
        <v>0</v>
      </c>
      <c r="S35" s="8">
        <f t="shared" si="0"/>
        <v>0</v>
      </c>
      <c r="T35" s="8">
        <f t="shared" si="0"/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</row>
    <row r="37" spans="1:10" ht="18">
      <c r="A37" s="9" t="s">
        <v>52</v>
      </c>
      <c r="B37" s="2"/>
      <c r="C37" s="10">
        <f>SUM(B35:AF35)</f>
        <v>0</v>
      </c>
      <c r="D37" s="10"/>
      <c r="E37" s="1" t="s">
        <v>32</v>
      </c>
      <c r="F37" s="1"/>
      <c r="G37" s="11"/>
      <c r="H37" s="11"/>
      <c r="I37" s="11"/>
      <c r="J37" s="11"/>
    </row>
    <row r="38" spans="1:24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32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X41" s="1"/>
      <c r="Z41" s="12" t="s">
        <v>33</v>
      </c>
      <c r="AA41" s="12"/>
      <c r="AB41" s="12"/>
      <c r="AC41" s="12"/>
      <c r="AD41" s="12"/>
      <c r="AE41" s="12"/>
      <c r="AF41" s="12"/>
    </row>
    <row r="42" spans="1:32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X42" s="1"/>
      <c r="Z42" s="13"/>
      <c r="AA42" s="13"/>
      <c r="AB42" s="13"/>
      <c r="AC42" s="13"/>
      <c r="AD42" s="13"/>
      <c r="AE42" s="13"/>
      <c r="AF42" s="13"/>
    </row>
    <row r="43" spans="1:32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X43" s="14"/>
      <c r="Z43" s="15"/>
      <c r="AA43" s="15"/>
      <c r="AB43" s="15"/>
      <c r="AC43" s="15"/>
      <c r="AD43" s="15"/>
      <c r="AE43" s="15"/>
      <c r="AF43" s="15"/>
    </row>
    <row r="44" spans="1:32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X44" s="14"/>
      <c r="Z44" s="16"/>
      <c r="AA44" s="16"/>
      <c r="AB44" s="16"/>
      <c r="AC44" s="16"/>
      <c r="AD44" s="16"/>
      <c r="AE44" s="16"/>
      <c r="AF44" s="16"/>
    </row>
    <row r="45" spans="1:32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X45" s="1"/>
      <c r="Z45" s="2"/>
      <c r="AA45" s="2"/>
      <c r="AB45" s="2"/>
      <c r="AC45" s="2"/>
      <c r="AD45" s="2"/>
      <c r="AE45" s="1"/>
      <c r="AF45" s="1"/>
    </row>
    <row r="46" spans="1:32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X46" s="1"/>
      <c r="Z46" s="17" t="s">
        <v>34</v>
      </c>
      <c r="AA46" s="17"/>
      <c r="AB46" s="17"/>
      <c r="AC46" s="17"/>
      <c r="AD46" s="17"/>
      <c r="AE46" s="17"/>
      <c r="AF46" s="17"/>
    </row>
    <row r="47" spans="1:32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X47" s="1"/>
      <c r="Z47" s="1" t="s">
        <v>35</v>
      </c>
      <c r="AA47" s="1"/>
      <c r="AB47" s="1"/>
      <c r="AC47" s="1"/>
      <c r="AD47" s="1"/>
      <c r="AE47" s="1"/>
      <c r="AF47" s="1"/>
    </row>
    <row r="48" spans="1:32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X48" s="1"/>
      <c r="Z48" s="18" t="s">
        <v>36</v>
      </c>
      <c r="AA48" s="18"/>
      <c r="AB48" s="18"/>
      <c r="AC48" s="18"/>
      <c r="AD48" s="18"/>
      <c r="AE48" s="1"/>
      <c r="AF48" s="1"/>
    </row>
  </sheetData>
  <sheetProtection selectLockedCells="1" selectUnlockedCells="1"/>
  <mergeCells count="11">
    <mergeCell ref="A9:A10"/>
    <mergeCell ref="B9:AF9"/>
    <mergeCell ref="C37:D37"/>
    <mergeCell ref="G37:H37"/>
    <mergeCell ref="I37:J37"/>
    <mergeCell ref="Z41:AF41"/>
    <mergeCell ref="Z42:AF42"/>
    <mergeCell ref="Z43:AF43"/>
    <mergeCell ref="Z44:AF44"/>
    <mergeCell ref="Z46:AF46"/>
    <mergeCell ref="Z48:AD48"/>
  </mergeCells>
  <printOptions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="75" zoomScaleNormal="75" workbookViewId="0" topLeftCell="A1">
      <selection activeCell="Z49" sqref="Z49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1" t="s">
        <v>0</v>
      </c>
    </row>
    <row r="2" spans="1:3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Z2" s="2" t="s">
        <v>1</v>
      </c>
      <c r="AA2" s="2"/>
      <c r="AB2" s="3"/>
      <c r="AC2" s="3"/>
      <c r="AD2" s="3"/>
      <c r="AE2" s="3"/>
    </row>
    <row r="3" spans="1:2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1"/>
      <c r="T5" s="1"/>
      <c r="U5" s="1"/>
      <c r="V5" s="1"/>
      <c r="W5" s="1"/>
      <c r="X5" s="1"/>
    </row>
    <row r="6" spans="1:24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>
      <c r="A7" s="1"/>
      <c r="B7" s="2" t="s">
        <v>53</v>
      </c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31" ht="12.75" customHeight="1">
      <c r="A9" s="5" t="s">
        <v>4</v>
      </c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2.75">
      <c r="A10" s="5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  <c r="AD10" s="6">
        <v>29</v>
      </c>
      <c r="AE10" s="6">
        <v>30</v>
      </c>
    </row>
    <row r="11" spans="1:31" ht="12.75">
      <c r="A11" s="7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2.75">
      <c r="A12" s="7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2.75">
      <c r="A13" s="7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2.75">
      <c r="A14" s="8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2.75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2.7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2.75">
      <c r="A17" s="8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2.75">
      <c r="A18" s="8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2.75" customHeight="1">
      <c r="A19" s="8" t="s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2.75">
      <c r="A20" s="8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2.75">
      <c r="A21" s="8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2.75">
      <c r="A22" s="8" t="s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2.7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2.75">
      <c r="A24" s="8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2.75">
      <c r="A25" s="8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2.75">
      <c r="A26" s="8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2.75" customHeight="1">
      <c r="A27" s="8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2.75">
      <c r="A28" s="8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2.75">
      <c r="A29" s="8" t="s">
        <v>24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2.75">
      <c r="A30" s="8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2.75">
      <c r="A31" s="8" t="s">
        <v>26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2.75">
      <c r="A32" s="8" t="s">
        <v>27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2.75">
      <c r="A33" s="8" t="s">
        <v>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2.75">
      <c r="A34" s="8" t="s">
        <v>29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2.75">
      <c r="A35" s="8" t="s">
        <v>30</v>
      </c>
      <c r="B35" s="8">
        <f aca="true" t="shared" si="0" ref="B35:AE35">SUM(B11:B34)</f>
        <v>0</v>
      </c>
      <c r="C35" s="8">
        <f t="shared" si="0"/>
        <v>0</v>
      </c>
      <c r="D35" s="8">
        <f t="shared" si="0"/>
        <v>0</v>
      </c>
      <c r="E35" s="8">
        <f t="shared" si="0"/>
        <v>0</v>
      </c>
      <c r="F35" s="8">
        <f t="shared" si="0"/>
        <v>0</v>
      </c>
      <c r="G35" s="8">
        <f t="shared" si="0"/>
        <v>0</v>
      </c>
      <c r="H35" s="8">
        <f t="shared" si="0"/>
        <v>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0</v>
      </c>
      <c r="M35" s="8">
        <f t="shared" si="0"/>
        <v>0</v>
      </c>
      <c r="N35" s="8">
        <f t="shared" si="0"/>
        <v>0</v>
      </c>
      <c r="O35" s="8">
        <f t="shared" si="0"/>
        <v>0</v>
      </c>
      <c r="P35" s="8">
        <f t="shared" si="0"/>
        <v>0</v>
      </c>
      <c r="Q35" s="8">
        <f t="shared" si="0"/>
        <v>0</v>
      </c>
      <c r="R35" s="8">
        <f t="shared" si="0"/>
        <v>0</v>
      </c>
      <c r="S35" s="8">
        <f t="shared" si="0"/>
        <v>0</v>
      </c>
      <c r="T35" s="8">
        <f t="shared" si="0"/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</row>
    <row r="37" spans="1:10" ht="18">
      <c r="A37" s="9" t="s">
        <v>54</v>
      </c>
      <c r="B37" s="2"/>
      <c r="C37" s="10">
        <f>SUM(B35:AE35)</f>
        <v>0</v>
      </c>
      <c r="D37" s="10"/>
      <c r="E37" s="1" t="s">
        <v>32</v>
      </c>
      <c r="F37" s="1"/>
      <c r="G37" s="11"/>
      <c r="H37" s="11"/>
      <c r="I37" s="11"/>
      <c r="J37" s="11"/>
    </row>
    <row r="38" spans="1:24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32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X41" s="1"/>
      <c r="Z41" s="12" t="s">
        <v>33</v>
      </c>
      <c r="AA41" s="12"/>
      <c r="AB41" s="12"/>
      <c r="AC41" s="12"/>
      <c r="AD41" s="12"/>
      <c r="AE41" s="12"/>
      <c r="AF41" s="12"/>
    </row>
    <row r="42" spans="1:32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X42" s="1"/>
      <c r="Z42" s="13"/>
      <c r="AA42" s="13"/>
      <c r="AB42" s="13"/>
      <c r="AC42" s="13"/>
      <c r="AD42" s="13"/>
      <c r="AE42" s="13"/>
      <c r="AF42" s="13"/>
    </row>
    <row r="43" spans="1:32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X43" s="14"/>
      <c r="Z43" s="15"/>
      <c r="AA43" s="15"/>
      <c r="AB43" s="15"/>
      <c r="AC43" s="15"/>
      <c r="AD43" s="15"/>
      <c r="AE43" s="15"/>
      <c r="AF43" s="15"/>
    </row>
    <row r="44" spans="1:32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X44" s="14"/>
      <c r="Z44" s="16"/>
      <c r="AA44" s="16"/>
      <c r="AB44" s="16"/>
      <c r="AC44" s="16"/>
      <c r="AD44" s="16"/>
      <c r="AE44" s="16"/>
      <c r="AF44" s="16"/>
    </row>
    <row r="45" spans="1:32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X45" s="1"/>
      <c r="Z45" s="2"/>
      <c r="AA45" s="2"/>
      <c r="AB45" s="2"/>
      <c r="AC45" s="2"/>
      <c r="AD45" s="2"/>
      <c r="AE45" s="1"/>
      <c r="AF45" s="1"/>
    </row>
    <row r="46" spans="1:32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X46" s="1"/>
      <c r="Z46" s="17" t="s">
        <v>34</v>
      </c>
      <c r="AA46" s="17"/>
      <c r="AB46" s="17"/>
      <c r="AC46" s="17"/>
      <c r="AD46" s="17"/>
      <c r="AE46" s="17"/>
      <c r="AF46" s="17"/>
    </row>
    <row r="47" spans="1:32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X47" s="1"/>
      <c r="Z47" s="1" t="s">
        <v>35</v>
      </c>
      <c r="AA47" s="1"/>
      <c r="AB47" s="1"/>
      <c r="AC47" s="1"/>
      <c r="AD47" s="1"/>
      <c r="AE47" s="1"/>
      <c r="AF47" s="1"/>
    </row>
    <row r="48" spans="1:32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X48" s="1"/>
      <c r="Z48" s="18" t="s">
        <v>36</v>
      </c>
      <c r="AA48" s="18"/>
      <c r="AB48" s="18"/>
      <c r="AC48" s="18"/>
      <c r="AD48" s="18"/>
      <c r="AE48" s="1"/>
      <c r="AF48" s="1"/>
    </row>
  </sheetData>
  <sheetProtection selectLockedCells="1" selectUnlockedCells="1"/>
  <mergeCells count="11">
    <mergeCell ref="A9:A10"/>
    <mergeCell ref="B9:AE9"/>
    <mergeCell ref="C37:D37"/>
    <mergeCell ref="G37:H37"/>
    <mergeCell ref="I37:J37"/>
    <mergeCell ref="Z41:AF41"/>
    <mergeCell ref="Z42:AF42"/>
    <mergeCell ref="Z43:AF43"/>
    <mergeCell ref="Z44:AF44"/>
    <mergeCell ref="Z46:AF46"/>
    <mergeCell ref="Z48:AD48"/>
  </mergeCells>
  <printOptions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="75" zoomScaleNormal="75" workbookViewId="0" topLeftCell="A1">
      <selection activeCell="Z49" sqref="Z49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1" t="s">
        <v>0</v>
      </c>
    </row>
    <row r="2" spans="1:3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Z2" s="2" t="s">
        <v>1</v>
      </c>
      <c r="AA2" s="2"/>
      <c r="AB2" s="3"/>
      <c r="AC2" s="3"/>
      <c r="AD2" s="3"/>
      <c r="AE2" s="3"/>
    </row>
    <row r="3" spans="1:2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1"/>
      <c r="T5" s="1"/>
      <c r="U5" s="1"/>
      <c r="V5" s="1"/>
      <c r="W5" s="1"/>
      <c r="X5" s="1"/>
    </row>
    <row r="6" spans="1:24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>
      <c r="A7" s="1"/>
      <c r="B7" s="2" t="s">
        <v>55</v>
      </c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32" ht="12.75" customHeight="1">
      <c r="A9" s="5" t="s">
        <v>4</v>
      </c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>
      <c r="A10" s="5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  <c r="AD10" s="6">
        <v>29</v>
      </c>
      <c r="AE10" s="6">
        <v>30</v>
      </c>
      <c r="AF10" s="6">
        <v>31</v>
      </c>
    </row>
    <row r="11" spans="1:32" ht="12.75">
      <c r="A11" s="7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2.75">
      <c r="A12" s="7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2.75">
      <c r="A13" s="7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2.75">
      <c r="A14" s="8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2.75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2.7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2.75">
      <c r="A17" s="8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2.75">
      <c r="A18" s="8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2.75" customHeight="1">
      <c r="A19" s="8" t="s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2.75">
      <c r="A20" s="8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2.75">
      <c r="A21" s="8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2.75">
      <c r="A22" s="8" t="s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2.7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2.75">
      <c r="A24" s="8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2.75">
      <c r="A25" s="8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2.75">
      <c r="A26" s="8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2.75" customHeight="1">
      <c r="A27" s="8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2.75">
      <c r="A28" s="8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2.75">
      <c r="A29" s="8" t="s">
        <v>24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2.75">
      <c r="A30" s="8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2.75">
      <c r="A31" s="8" t="s">
        <v>26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2.75">
      <c r="A32" s="8" t="s">
        <v>27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12.75">
      <c r="A33" s="8" t="s">
        <v>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2.75">
      <c r="A34" s="8" t="s">
        <v>29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2.75">
      <c r="A35" s="8" t="s">
        <v>30</v>
      </c>
      <c r="B35" s="8">
        <f aca="true" t="shared" si="0" ref="B35:AF35">SUM(B11:B34)</f>
        <v>0</v>
      </c>
      <c r="C35" s="8">
        <f t="shared" si="0"/>
        <v>0</v>
      </c>
      <c r="D35" s="8">
        <f t="shared" si="0"/>
        <v>0</v>
      </c>
      <c r="E35" s="8">
        <f t="shared" si="0"/>
        <v>0</v>
      </c>
      <c r="F35" s="8">
        <f t="shared" si="0"/>
        <v>0</v>
      </c>
      <c r="G35" s="8">
        <f t="shared" si="0"/>
        <v>0</v>
      </c>
      <c r="H35" s="8">
        <f t="shared" si="0"/>
        <v>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0</v>
      </c>
      <c r="M35" s="8">
        <f t="shared" si="0"/>
        <v>0</v>
      </c>
      <c r="N35" s="8">
        <f t="shared" si="0"/>
        <v>0</v>
      </c>
      <c r="O35" s="8">
        <f t="shared" si="0"/>
        <v>0</v>
      </c>
      <c r="P35" s="8">
        <f t="shared" si="0"/>
        <v>0</v>
      </c>
      <c r="Q35" s="8">
        <f t="shared" si="0"/>
        <v>0</v>
      </c>
      <c r="R35" s="8">
        <f t="shared" si="0"/>
        <v>0</v>
      </c>
      <c r="S35" s="8">
        <f t="shared" si="0"/>
        <v>0</v>
      </c>
      <c r="T35" s="8">
        <f t="shared" si="0"/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</row>
    <row r="37" spans="1:10" ht="18">
      <c r="A37" s="9" t="s">
        <v>56</v>
      </c>
      <c r="B37" s="2"/>
      <c r="C37" s="10">
        <f>SUM(B35:AF35)</f>
        <v>0</v>
      </c>
      <c r="D37" s="10"/>
      <c r="E37" s="1" t="s">
        <v>32</v>
      </c>
      <c r="F37" s="1"/>
      <c r="G37" s="11"/>
      <c r="H37" s="11"/>
      <c r="I37" s="11"/>
      <c r="J37" s="11"/>
    </row>
    <row r="38" spans="1:24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32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X41" s="1"/>
      <c r="Z41" s="12" t="s">
        <v>33</v>
      </c>
      <c r="AA41" s="12"/>
      <c r="AB41" s="12"/>
      <c r="AC41" s="12"/>
      <c r="AD41" s="12"/>
      <c r="AE41" s="12"/>
      <c r="AF41" s="12"/>
    </row>
    <row r="42" spans="1:32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X42" s="1"/>
      <c r="Z42" s="13"/>
      <c r="AA42" s="13"/>
      <c r="AB42" s="13"/>
      <c r="AC42" s="13"/>
      <c r="AD42" s="13"/>
      <c r="AE42" s="13"/>
      <c r="AF42" s="13"/>
    </row>
    <row r="43" spans="1:32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X43" s="14"/>
      <c r="Z43" s="15"/>
      <c r="AA43" s="15"/>
      <c r="AB43" s="15"/>
      <c r="AC43" s="15"/>
      <c r="AD43" s="15"/>
      <c r="AE43" s="15"/>
      <c r="AF43" s="15"/>
    </row>
    <row r="44" spans="1:32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X44" s="14"/>
      <c r="Z44" s="16"/>
      <c r="AA44" s="16"/>
      <c r="AB44" s="16"/>
      <c r="AC44" s="16"/>
      <c r="AD44" s="16"/>
      <c r="AE44" s="16"/>
      <c r="AF44" s="16"/>
    </row>
    <row r="45" spans="1:32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X45" s="1"/>
      <c r="Z45" s="2"/>
      <c r="AA45" s="2"/>
      <c r="AB45" s="2"/>
      <c r="AC45" s="2"/>
      <c r="AD45" s="2"/>
      <c r="AE45" s="1"/>
      <c r="AF45" s="1"/>
    </row>
    <row r="46" spans="1:32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X46" s="1"/>
      <c r="Z46" s="17" t="s">
        <v>34</v>
      </c>
      <c r="AA46" s="17"/>
      <c r="AB46" s="17"/>
      <c r="AC46" s="17"/>
      <c r="AD46" s="17"/>
      <c r="AE46" s="17"/>
      <c r="AF46" s="17"/>
    </row>
    <row r="47" spans="1:32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X47" s="1"/>
      <c r="Z47" s="1" t="s">
        <v>35</v>
      </c>
      <c r="AA47" s="1"/>
      <c r="AB47" s="1"/>
      <c r="AC47" s="1"/>
      <c r="AD47" s="1"/>
      <c r="AE47" s="1"/>
      <c r="AF47" s="1"/>
    </row>
    <row r="48" spans="1:32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X48" s="1"/>
      <c r="Z48" s="18" t="s">
        <v>36</v>
      </c>
      <c r="AA48" s="18"/>
      <c r="AB48" s="18"/>
      <c r="AC48" s="18"/>
      <c r="AD48" s="18"/>
      <c r="AE48" s="1"/>
      <c r="AF48" s="1"/>
    </row>
  </sheetData>
  <sheetProtection selectLockedCells="1" selectUnlockedCells="1"/>
  <mergeCells count="11">
    <mergeCell ref="A9:A10"/>
    <mergeCell ref="B9:AF9"/>
    <mergeCell ref="C37:D37"/>
    <mergeCell ref="G37:H37"/>
    <mergeCell ref="I37:J37"/>
    <mergeCell ref="Z41:AF41"/>
    <mergeCell ref="Z42:AF42"/>
    <mergeCell ref="Z43:AF43"/>
    <mergeCell ref="Z44:AF44"/>
    <mergeCell ref="Z46:AF46"/>
    <mergeCell ref="Z48:AD48"/>
  </mergeCells>
  <printOptions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="75" zoomScaleNormal="75" workbookViewId="0" topLeftCell="A1">
      <selection activeCell="Z49" sqref="Z49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1" t="s">
        <v>0</v>
      </c>
    </row>
    <row r="2" spans="1:3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Z2" s="2" t="s">
        <v>1</v>
      </c>
      <c r="AA2" s="2"/>
      <c r="AB2" s="3"/>
      <c r="AC2" s="3"/>
      <c r="AD2" s="3"/>
      <c r="AE2" s="3"/>
    </row>
    <row r="3" spans="1:2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1"/>
      <c r="T5" s="1"/>
      <c r="U5" s="1"/>
      <c r="V5" s="1"/>
      <c r="W5" s="1"/>
      <c r="X5" s="1"/>
    </row>
    <row r="6" spans="1:24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>
      <c r="A7" s="1"/>
      <c r="B7" s="2" t="s">
        <v>57</v>
      </c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32" ht="12.75" customHeight="1">
      <c r="A9" s="5" t="s">
        <v>4</v>
      </c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>
      <c r="A10" s="5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  <c r="AD10" s="6">
        <v>29</v>
      </c>
      <c r="AE10" s="6">
        <v>30</v>
      </c>
      <c r="AF10" s="6">
        <v>31</v>
      </c>
    </row>
    <row r="11" spans="1:32" ht="12.75">
      <c r="A11" s="7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2.75">
      <c r="A12" s="7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2.75">
      <c r="A13" s="7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2.75">
      <c r="A14" s="8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2.75">
      <c r="A15" s="8" t="s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2.7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2.75">
      <c r="A17" s="8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2.75">
      <c r="A18" s="8" t="s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2.75" customHeight="1">
      <c r="A19" s="8" t="s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2.75">
      <c r="A20" s="8" t="s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2.75">
      <c r="A21" s="8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2.75">
      <c r="A22" s="8" t="s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12.75">
      <c r="A23" s="8" t="s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2.75">
      <c r="A24" s="8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2.75">
      <c r="A25" s="8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2.75">
      <c r="A26" s="8" t="s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2.75" customHeight="1">
      <c r="A27" s="8" t="s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2.75">
      <c r="A28" s="8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2.75">
      <c r="A29" s="8" t="s">
        <v>24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2.75">
      <c r="A30" s="8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2.75">
      <c r="A31" s="8" t="s">
        <v>26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2.75">
      <c r="A32" s="8" t="s">
        <v>27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12.75">
      <c r="A33" s="8" t="s">
        <v>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2.75">
      <c r="A34" s="8" t="s">
        <v>29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12.75">
      <c r="A35" s="8" t="s">
        <v>30</v>
      </c>
      <c r="B35" s="8">
        <f aca="true" t="shared" si="0" ref="B35:AF35">SUM(B11:B34)</f>
        <v>0</v>
      </c>
      <c r="C35" s="8">
        <f t="shared" si="0"/>
        <v>0</v>
      </c>
      <c r="D35" s="8">
        <f t="shared" si="0"/>
        <v>0</v>
      </c>
      <c r="E35" s="8">
        <f t="shared" si="0"/>
        <v>0</v>
      </c>
      <c r="F35" s="8">
        <f t="shared" si="0"/>
        <v>0</v>
      </c>
      <c r="G35" s="8">
        <f t="shared" si="0"/>
        <v>0</v>
      </c>
      <c r="H35" s="8">
        <f t="shared" si="0"/>
        <v>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0</v>
      </c>
      <c r="M35" s="8">
        <f t="shared" si="0"/>
        <v>0</v>
      </c>
      <c r="N35" s="8">
        <f t="shared" si="0"/>
        <v>0</v>
      </c>
      <c r="O35" s="8">
        <f t="shared" si="0"/>
        <v>0</v>
      </c>
      <c r="P35" s="8">
        <f t="shared" si="0"/>
        <v>0</v>
      </c>
      <c r="Q35" s="8">
        <f t="shared" si="0"/>
        <v>0</v>
      </c>
      <c r="R35" s="8">
        <f t="shared" si="0"/>
        <v>0</v>
      </c>
      <c r="S35" s="8">
        <f t="shared" si="0"/>
        <v>0</v>
      </c>
      <c r="T35" s="8">
        <f t="shared" si="0"/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>
        <f t="shared" si="0"/>
        <v>0</v>
      </c>
      <c r="AE35" s="8">
        <f t="shared" si="0"/>
        <v>0</v>
      </c>
      <c r="AF35" s="8">
        <f t="shared" si="0"/>
        <v>0</v>
      </c>
    </row>
    <row r="37" spans="1:10" ht="18">
      <c r="A37" s="9" t="s">
        <v>58</v>
      </c>
      <c r="B37" s="2"/>
      <c r="C37" s="10">
        <f>SUM(B35:AF35)</f>
        <v>0</v>
      </c>
      <c r="D37" s="10"/>
      <c r="E37" s="1" t="s">
        <v>32</v>
      </c>
      <c r="F37" s="1"/>
      <c r="G37" s="11"/>
      <c r="H37" s="11"/>
      <c r="I37" s="11"/>
      <c r="J37" s="11"/>
    </row>
    <row r="38" spans="1:24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32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X41" s="1"/>
      <c r="Z41" s="12" t="s">
        <v>33</v>
      </c>
      <c r="AA41" s="12"/>
      <c r="AB41" s="12"/>
      <c r="AC41" s="12"/>
      <c r="AD41" s="12"/>
      <c r="AE41" s="12"/>
      <c r="AF41" s="12"/>
    </row>
    <row r="42" spans="1:32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X42" s="1"/>
      <c r="Z42" s="13"/>
      <c r="AA42" s="13"/>
      <c r="AB42" s="13"/>
      <c r="AC42" s="13"/>
      <c r="AD42" s="13"/>
      <c r="AE42" s="13"/>
      <c r="AF42" s="13"/>
    </row>
    <row r="43" spans="1:32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X43" s="14"/>
      <c r="Z43" s="15"/>
      <c r="AA43" s="15"/>
      <c r="AB43" s="15"/>
      <c r="AC43" s="15"/>
      <c r="AD43" s="15"/>
      <c r="AE43" s="15"/>
      <c r="AF43" s="15"/>
    </row>
    <row r="44" spans="1:32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X44" s="14"/>
      <c r="Z44" s="16"/>
      <c r="AA44" s="16"/>
      <c r="AB44" s="16"/>
      <c r="AC44" s="16"/>
      <c r="AD44" s="16"/>
      <c r="AE44" s="16"/>
      <c r="AF44" s="16"/>
    </row>
    <row r="45" spans="1:32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X45" s="1"/>
      <c r="Z45" s="2"/>
      <c r="AA45" s="2"/>
      <c r="AB45" s="2"/>
      <c r="AC45" s="2"/>
      <c r="AD45" s="2"/>
      <c r="AE45" s="1"/>
      <c r="AF45" s="1"/>
    </row>
    <row r="46" spans="1:32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X46" s="1"/>
      <c r="Z46" s="17" t="s">
        <v>34</v>
      </c>
      <c r="AA46" s="17"/>
      <c r="AB46" s="17"/>
      <c r="AC46" s="17"/>
      <c r="AD46" s="17"/>
      <c r="AE46" s="17"/>
      <c r="AF46" s="17"/>
    </row>
    <row r="47" spans="1:32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X47" s="1"/>
      <c r="Z47" s="1" t="s">
        <v>35</v>
      </c>
      <c r="AA47" s="1"/>
      <c r="AB47" s="1"/>
      <c r="AC47" s="1"/>
      <c r="AD47" s="1"/>
      <c r="AE47" s="1"/>
      <c r="AF47" s="1"/>
    </row>
    <row r="48" spans="1:32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X48" s="1"/>
      <c r="Z48" s="18" t="s">
        <v>36</v>
      </c>
      <c r="AA48" s="18"/>
      <c r="AB48" s="18"/>
      <c r="AC48" s="18"/>
      <c r="AD48" s="18"/>
      <c r="AE48" s="1"/>
      <c r="AF48" s="1"/>
    </row>
  </sheetData>
  <sheetProtection selectLockedCells="1" selectUnlockedCells="1"/>
  <mergeCells count="11">
    <mergeCell ref="A9:A10"/>
    <mergeCell ref="B9:AF9"/>
    <mergeCell ref="C37:D37"/>
    <mergeCell ref="G37:H37"/>
    <mergeCell ref="I37:J37"/>
    <mergeCell ref="Z41:AF41"/>
    <mergeCell ref="Z42:AF42"/>
    <mergeCell ref="Z43:AF43"/>
    <mergeCell ref="Z44:AF44"/>
    <mergeCell ref="Z46:AF46"/>
    <mergeCell ref="Z48:AD48"/>
  </mergeCells>
  <printOptions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="70" zoomScaleNormal="70" workbookViewId="0" topLeftCell="A2">
      <selection activeCell="AC34" sqref="AC34"/>
    </sheetView>
  </sheetViews>
  <sheetFormatPr defaultColWidth="9.00390625" defaultRowHeight="12.75"/>
  <cols>
    <col min="1" max="1" width="13.375" style="0" customWidth="1"/>
    <col min="2" max="34" width="8.00390625" style="0" customWidth="1"/>
  </cols>
  <sheetData>
    <row r="1" ht="18">
      <c r="Z1" s="1" t="s">
        <v>0</v>
      </c>
    </row>
    <row r="2" spans="1:3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Z2" s="2" t="s">
        <v>1</v>
      </c>
      <c r="AA2" s="2"/>
      <c r="AB2" s="3"/>
      <c r="AC2" s="3"/>
      <c r="AD2" s="3"/>
      <c r="AE2" s="3"/>
    </row>
    <row r="3" spans="1:2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"/>
      <c r="S5" s="1"/>
      <c r="T5" s="1"/>
      <c r="U5" s="1"/>
      <c r="V5" s="1"/>
      <c r="W5" s="1"/>
      <c r="X5" s="1"/>
    </row>
    <row r="6" spans="1:24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">
      <c r="A7" s="1"/>
      <c r="B7" s="2" t="s">
        <v>59</v>
      </c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31" ht="12.75" customHeight="1">
      <c r="A9" s="5" t="s">
        <v>4</v>
      </c>
      <c r="B9" s="6" t="s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2.75">
      <c r="A10" s="5"/>
      <c r="B10" s="6">
        <v>1</v>
      </c>
      <c r="C10" s="22">
        <v>2</v>
      </c>
      <c r="D10" s="22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22">
        <v>9</v>
      </c>
      <c r="K10" s="22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22">
        <v>16</v>
      </c>
      <c r="R10" s="22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22">
        <v>23</v>
      </c>
      <c r="Y10" s="22">
        <v>24</v>
      </c>
      <c r="Z10" s="6">
        <v>25</v>
      </c>
      <c r="AA10" s="6">
        <v>26</v>
      </c>
      <c r="AB10" s="6">
        <v>27</v>
      </c>
      <c r="AC10" s="6">
        <v>28</v>
      </c>
      <c r="AD10" s="6">
        <v>29</v>
      </c>
      <c r="AE10" s="6">
        <v>30</v>
      </c>
    </row>
    <row r="11" spans="1:31" ht="12.75">
      <c r="A11" s="7" t="s">
        <v>6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12.75">
      <c r="A12" s="7" t="s">
        <v>7</v>
      </c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ht="12.75">
      <c r="A13" s="7" t="s">
        <v>8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ht="12.75">
      <c r="A14" s="8" t="s">
        <v>9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ht="12.75">
      <c r="A15" s="8" t="s">
        <v>10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ht="12.75">
      <c r="A16" s="8" t="s">
        <v>11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ht="12.75">
      <c r="A17" s="8" t="s">
        <v>12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ht="12.75">
      <c r="A18" s="8" t="s">
        <v>13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ht="12.75" customHeight="1">
      <c r="A19" s="8" t="s">
        <v>14</v>
      </c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1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ht="12.75">
      <c r="A20" s="8" t="s">
        <v>15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2.75">
      <c r="A21" s="8" t="s">
        <v>16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2.75">
      <c r="A22" s="8" t="s">
        <v>17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2.75">
      <c r="A23" s="8" t="s">
        <v>18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2.75">
      <c r="A24" s="8" t="s">
        <v>19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1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ht="12.75">
      <c r="A25" s="8" t="s">
        <v>20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ht="12.75">
      <c r="A26" s="8" t="s">
        <v>21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ht="12.75" customHeight="1">
      <c r="A27" s="8" t="s">
        <v>22</v>
      </c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1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12.75">
      <c r="A28" s="8" t="s">
        <v>23</v>
      </c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1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12.75">
      <c r="A29" s="8" t="s">
        <v>24</v>
      </c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2.75">
      <c r="A30" s="8" t="s">
        <v>25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12.75">
      <c r="A31" s="8" t="s">
        <v>26</v>
      </c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ht="12.75">
      <c r="A32" s="8" t="s">
        <v>27</v>
      </c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ht="12.75">
      <c r="A33" s="8" t="s">
        <v>28</v>
      </c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1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ht="12.75">
      <c r="A34" s="8" t="s">
        <v>29</v>
      </c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1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12.75">
      <c r="A35" s="8" t="s">
        <v>30</v>
      </c>
      <c r="B35" s="8">
        <f aca="true" t="shared" si="0" ref="B35:AC35">SUM(B11:B34)</f>
        <v>0</v>
      </c>
      <c r="C35" s="8">
        <f t="shared" si="0"/>
        <v>0</v>
      </c>
      <c r="D35" s="8">
        <f t="shared" si="0"/>
        <v>0</v>
      </c>
      <c r="E35" s="8">
        <f t="shared" si="0"/>
        <v>0</v>
      </c>
      <c r="F35" s="8">
        <f t="shared" si="0"/>
        <v>0</v>
      </c>
      <c r="G35" s="8">
        <f t="shared" si="0"/>
        <v>0</v>
      </c>
      <c r="H35" s="8">
        <f t="shared" si="0"/>
        <v>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0</v>
      </c>
      <c r="M35" s="8">
        <f t="shared" si="0"/>
        <v>0</v>
      </c>
      <c r="N35" s="8">
        <f t="shared" si="0"/>
        <v>0</v>
      </c>
      <c r="O35" s="8">
        <f t="shared" si="0"/>
        <v>0</v>
      </c>
      <c r="P35" s="8">
        <f t="shared" si="0"/>
        <v>0</v>
      </c>
      <c r="Q35" s="8">
        <f t="shared" si="0"/>
        <v>0</v>
      </c>
      <c r="R35" s="8">
        <f t="shared" si="0"/>
        <v>0</v>
      </c>
      <c r="S35" s="8">
        <f t="shared" si="0"/>
        <v>0</v>
      </c>
      <c r="T35" s="8">
        <f t="shared" si="0"/>
        <v>0</v>
      </c>
      <c r="U35" s="8">
        <f t="shared" si="0"/>
        <v>0</v>
      </c>
      <c r="V35" s="8">
        <f t="shared" si="0"/>
        <v>0</v>
      </c>
      <c r="W35" s="8">
        <f t="shared" si="0"/>
        <v>0</v>
      </c>
      <c r="X35" s="8">
        <f t="shared" si="0"/>
        <v>0</v>
      </c>
      <c r="Y35" s="8">
        <f t="shared" si="0"/>
        <v>0</v>
      </c>
      <c r="Z35" s="8">
        <f t="shared" si="0"/>
        <v>0</v>
      </c>
      <c r="AA35" s="8">
        <f t="shared" si="0"/>
        <v>0</v>
      </c>
      <c r="AB35" s="8">
        <f t="shared" si="0"/>
        <v>0</v>
      </c>
      <c r="AC35" s="8">
        <f t="shared" si="0"/>
        <v>0</v>
      </c>
      <c r="AD35" s="8"/>
      <c r="AE35" s="8"/>
    </row>
    <row r="37" spans="1:10" ht="18">
      <c r="A37" s="9" t="s">
        <v>60</v>
      </c>
      <c r="B37" s="2"/>
      <c r="C37" s="10">
        <f>SUM(B35:AE35)</f>
        <v>0</v>
      </c>
      <c r="D37" s="10"/>
      <c r="E37" s="1" t="s">
        <v>32</v>
      </c>
      <c r="F37" s="1"/>
      <c r="G37" s="11"/>
      <c r="H37" s="11"/>
      <c r="I37" s="11"/>
      <c r="J37" s="11"/>
    </row>
    <row r="38" spans="1:24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32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X41" s="1"/>
      <c r="Z41" s="12" t="s">
        <v>33</v>
      </c>
      <c r="AA41" s="12"/>
      <c r="AB41" s="12"/>
      <c r="AC41" s="12"/>
      <c r="AD41" s="12"/>
      <c r="AE41" s="12"/>
      <c r="AF41" s="12"/>
    </row>
    <row r="42" spans="1:32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X42" s="1"/>
      <c r="Z42" s="13"/>
      <c r="AA42" s="13"/>
      <c r="AB42" s="13"/>
      <c r="AC42" s="13"/>
      <c r="AD42" s="13"/>
      <c r="AE42" s="13"/>
      <c r="AF42" s="13"/>
    </row>
    <row r="43" spans="1:32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X43" s="14"/>
      <c r="Z43" s="15"/>
      <c r="AA43" s="15"/>
      <c r="AB43" s="15"/>
      <c r="AC43" s="15"/>
      <c r="AD43" s="15"/>
      <c r="AE43" s="15"/>
      <c r="AF43" s="15"/>
    </row>
    <row r="44" spans="1:32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X44" s="14"/>
      <c r="Z44" s="16"/>
      <c r="AA44" s="16"/>
      <c r="AB44" s="16"/>
      <c r="AC44" s="16"/>
      <c r="AD44" s="16"/>
      <c r="AE44" s="16"/>
      <c r="AF44" s="16"/>
    </row>
    <row r="45" spans="1:32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X45" s="1"/>
      <c r="Z45" s="2"/>
      <c r="AA45" s="2"/>
      <c r="AB45" s="2"/>
      <c r="AC45" s="2"/>
      <c r="AD45" s="2"/>
      <c r="AE45" s="1"/>
      <c r="AF45" s="1"/>
    </row>
    <row r="46" spans="1:32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X46" s="1"/>
      <c r="Z46" s="17" t="s">
        <v>34</v>
      </c>
      <c r="AA46" s="17"/>
      <c r="AB46" s="17"/>
      <c r="AC46" s="17"/>
      <c r="AD46" s="17"/>
      <c r="AE46" s="17"/>
      <c r="AF46" s="17"/>
    </row>
    <row r="47" spans="1:32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X47" s="1"/>
      <c r="Z47" s="1" t="s">
        <v>35</v>
      </c>
      <c r="AA47" s="1"/>
      <c r="AB47" s="1"/>
      <c r="AC47" s="1"/>
      <c r="AD47" s="1"/>
      <c r="AE47" s="1"/>
      <c r="AF47" s="1"/>
    </row>
    <row r="48" spans="1:32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X48" s="1"/>
      <c r="Z48" s="18" t="s">
        <v>36</v>
      </c>
      <c r="AA48" s="18"/>
      <c r="AB48" s="18"/>
      <c r="AC48" s="18"/>
      <c r="AD48" s="18"/>
      <c r="AE48" s="1"/>
      <c r="AF48" s="1"/>
    </row>
  </sheetData>
  <sheetProtection selectLockedCells="1" selectUnlockedCells="1"/>
  <mergeCells count="11">
    <mergeCell ref="A9:A10"/>
    <mergeCell ref="B9:AE9"/>
    <mergeCell ref="C37:D37"/>
    <mergeCell ref="G37:H37"/>
    <mergeCell ref="I37:J37"/>
    <mergeCell ref="Z41:AF41"/>
    <mergeCell ref="Z42:AF42"/>
    <mergeCell ref="Z43:AF43"/>
    <mergeCell ref="Z44:AF44"/>
    <mergeCell ref="Z46:AF46"/>
    <mergeCell ref="Z48:AD48"/>
  </mergeCells>
  <printOptions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Евгений </cp:lastModifiedBy>
  <cp:lastPrinted>2013-02-25T09:15:35Z</cp:lastPrinted>
  <dcterms:created xsi:type="dcterms:W3CDTF">2006-12-12T07:43:33Z</dcterms:created>
  <dcterms:modified xsi:type="dcterms:W3CDTF">2013-04-14T14:44:00Z</dcterms:modified>
  <cp:category/>
  <cp:version/>
  <cp:contentType/>
  <cp:contentStatus/>
  <cp:revision>1</cp:revision>
</cp:coreProperties>
</file>