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8190" tabRatio="562" activeTab="0"/>
  </bookViews>
  <sheets>
    <sheet name="сводный" sheetId="1" r:id="rId1"/>
  </sheets>
  <definedNames>
    <definedName name="Excel_BuiltIn_Print_Area_1">#REF!</definedName>
    <definedName name="_xlnm.Print_Area" localSheetId="0">'сводный'!$A$1:$M$61</definedName>
  </definedNames>
  <calcPr fullCalcOnLoad="1"/>
</workbook>
</file>

<file path=xl/sharedStrings.xml><?xml version="1.0" encoding="utf-8"?>
<sst xmlns="http://schemas.openxmlformats.org/spreadsheetml/2006/main" count="23" uniqueCount="23">
  <si>
    <t>1цк</t>
  </si>
  <si>
    <t>2 цк (две зоны)</t>
  </si>
  <si>
    <t>2 цк (три зоны)</t>
  </si>
  <si>
    <t>3цк</t>
  </si>
  <si>
    <t>4 цк</t>
  </si>
  <si>
    <t>5цк</t>
  </si>
  <si>
    <t>5цк (+5%)</t>
  </si>
  <si>
    <t>5цк (-5%)</t>
  </si>
  <si>
    <t>6цк</t>
  </si>
  <si>
    <t>6цк (+5%)</t>
  </si>
  <si>
    <t>6цк (-5%)</t>
  </si>
  <si>
    <t>Потребление (МВт*ч)</t>
  </si>
  <si>
    <t>Оплата по тарифу (руб., без НДС)</t>
  </si>
  <si>
    <t>Оплата за мощность (руб., без НДС)</t>
  </si>
  <si>
    <t>Оплата  за передачу ЭЭ (руб., без НДС)</t>
  </si>
  <si>
    <t>Оплата по ставке для суммы плановых объемов (руб., без НДС)</t>
  </si>
  <si>
    <t>Оплата по сумме абсолютных значений разностей (руб., без НДС)</t>
  </si>
  <si>
    <t>Оплата отклонений вниз (руб., без НДС)</t>
  </si>
  <si>
    <t>Оплата отклонений вверх (руб., без НДС)</t>
  </si>
  <si>
    <t>Итого (руб., без НДС)</t>
  </si>
  <si>
    <t>Относительно  первой ценовой категории (+ экономия/- перерасход), %</t>
  </si>
  <si>
    <t>Относительно  третьей ценовой категории  (+ экономия/- перерасход), %</t>
  </si>
  <si>
    <t>Расчет "Уличное освещение" СН1 март 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</si>
</sst>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dd/mm/yy"/>
    <numFmt numFmtId="167" formatCode="_-* #,##0.000_р_._-;\-* #,##0.000_р_._-;_-* \-?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р_.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64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Потребление 1 марта 2013 (кВт/ч)</a:t>
            </a:r>
          </a:p>
        </c:rich>
      </c:tx>
      <c:layout>
        <c:manualLayout>
          <c:xMode val="factor"/>
          <c:yMode val="factor"/>
          <c:x val="0.008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75"/>
          <c:w val="0.7995"/>
          <c:h val="0.916"/>
        </c:manualLayout>
      </c:layout>
      <c:lineChart>
        <c:grouping val="standard"/>
        <c:varyColors val="0"/>
        <c:ser>
          <c:idx val="0"/>
          <c:order val="0"/>
          <c:tx>
            <c:v>Потребление (кВт/ч)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88690"/>
        <c:axId val="26115675"/>
      </c:lineChart>
      <c:catAx>
        <c:axId val="4688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15675"/>
        <c:crosses val="autoZero"/>
        <c:auto val="1"/>
        <c:lblOffset val="100"/>
        <c:tickLblSkip val="1"/>
        <c:noMultiLvlLbl val="0"/>
      </c:catAx>
      <c:valAx>
        <c:axId val="26115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665"/>
          <c:w val="0.1867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-0.00775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14592300" cy="7315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885825</xdr:colOff>
      <xdr:row>56</xdr:row>
      <xdr:rowOff>161925</xdr:rowOff>
    </xdr:to>
    <xdr:graphicFrame>
      <xdr:nvGraphicFramePr>
        <xdr:cNvPr id="1" name="Диаграмма 1"/>
        <xdr:cNvGraphicFramePr/>
      </xdr:nvGraphicFramePr>
      <xdr:xfrm>
        <a:off x="0" y="7943850"/>
        <a:ext cx="145161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BreakPreview" zoomScale="40" zoomScaleSheetLayoutView="40" workbookViewId="0" topLeftCell="A1">
      <selection activeCell="K48" sqref="K48"/>
    </sheetView>
  </sheetViews>
  <sheetFormatPr defaultColWidth="11.57421875" defaultRowHeight="15"/>
  <cols>
    <col min="1" max="1" width="40.00390625" style="0" customWidth="1"/>
    <col min="2" max="2" width="23.00390625" style="0" bestFit="1" customWidth="1"/>
    <col min="3" max="4" width="24.7109375" style="0" bestFit="1" customWidth="1"/>
    <col min="5" max="11" width="23.00390625" style="0" bestFit="1" customWidth="1"/>
    <col min="12" max="12" width="24.28125" style="0" customWidth="1"/>
    <col min="13" max="13" width="6.140625" style="0" customWidth="1"/>
    <col min="14" max="14" width="20.00390625" style="0" customWidth="1"/>
    <col min="15" max="15" width="12.57421875" style="0" customWidth="1"/>
    <col min="16" max="16" width="13.00390625" style="0" customWidth="1"/>
    <col min="17" max="17" width="15.00390625" style="0" customWidth="1"/>
    <col min="18" max="18" width="16.140625" style="0" customWidth="1"/>
  </cols>
  <sheetData>
    <row r="2" spans="1:12" ht="20.2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0.25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</row>
    <row r="5" spans="1:12" ht="20.25">
      <c r="A5" s="30" t="s">
        <v>11</v>
      </c>
      <c r="B5" s="19">
        <v>460.35</v>
      </c>
      <c r="C5" s="19">
        <v>460.35</v>
      </c>
      <c r="D5" s="19">
        <v>460.35</v>
      </c>
      <c r="E5" s="19">
        <v>460.35</v>
      </c>
      <c r="F5" s="19">
        <v>460.35</v>
      </c>
      <c r="G5" s="20">
        <v>460.35</v>
      </c>
      <c r="H5" s="20">
        <v>460.35</v>
      </c>
      <c r="I5" s="20">
        <v>460.35</v>
      </c>
      <c r="J5" s="20">
        <v>460.35</v>
      </c>
      <c r="K5" s="20">
        <v>460.35</v>
      </c>
      <c r="L5" s="20">
        <v>460.35</v>
      </c>
    </row>
    <row r="6" spans="1:12" ht="40.5">
      <c r="A6" s="30" t="s">
        <v>12</v>
      </c>
      <c r="B6" s="19">
        <v>1611459.7785000002</v>
      </c>
      <c r="C6" s="19">
        <v>1405080.6885</v>
      </c>
      <c r="D6" s="19">
        <v>1528611.0074999998</v>
      </c>
      <c r="E6" s="19">
        <v>1260045.1154159997</v>
      </c>
      <c r="F6" s="19">
        <v>559469.1194999997</v>
      </c>
      <c r="G6" s="20">
        <v>1299718.2780000009</v>
      </c>
      <c r="H6" s="20">
        <v>1299718.2780000009</v>
      </c>
      <c r="I6" s="20">
        <v>1299718.2780000009</v>
      </c>
      <c r="J6" s="20">
        <v>556308.2699999999</v>
      </c>
      <c r="K6" s="20">
        <v>556308.2699999999</v>
      </c>
      <c r="L6" s="20">
        <v>556308.2699999999</v>
      </c>
    </row>
    <row r="7" spans="1:12" ht="40.5">
      <c r="A7" s="30" t="s">
        <v>13</v>
      </c>
      <c r="B7" s="19"/>
      <c r="C7" s="19"/>
      <c r="D7" s="19"/>
      <c r="E7" s="19">
        <v>101847.7638</v>
      </c>
      <c r="F7" s="19">
        <v>101847.7638</v>
      </c>
      <c r="G7" s="20">
        <v>101847.7638</v>
      </c>
      <c r="H7" s="20">
        <v>101847.7638</v>
      </c>
      <c r="I7" s="20">
        <v>101847.7638</v>
      </c>
      <c r="J7" s="20">
        <v>101847.7638</v>
      </c>
      <c r="K7" s="20">
        <v>101847.7638</v>
      </c>
      <c r="L7" s="20">
        <v>101847.7638</v>
      </c>
    </row>
    <row r="8" spans="1:12" ht="40.5">
      <c r="A8" s="30" t="s">
        <v>14</v>
      </c>
      <c r="B8" s="19"/>
      <c r="C8" s="19"/>
      <c r="D8" s="19"/>
      <c r="E8" s="19"/>
      <c r="F8" s="19">
        <v>1121501.5245</v>
      </c>
      <c r="G8" s="20"/>
      <c r="H8" s="20"/>
      <c r="I8" s="20"/>
      <c r="J8" s="20">
        <v>1121501.5245</v>
      </c>
      <c r="K8" s="20">
        <v>1121501.5245</v>
      </c>
      <c r="L8" s="20">
        <v>1121501.5245</v>
      </c>
    </row>
    <row r="9" spans="1:12" ht="60.75">
      <c r="A9" s="21" t="s">
        <v>15</v>
      </c>
      <c r="B9" s="19"/>
      <c r="C9" s="19"/>
      <c r="D9" s="19"/>
      <c r="E9" s="22"/>
      <c r="F9" s="22"/>
      <c r="G9" s="20"/>
      <c r="H9" s="20">
        <v>-2557.014075</v>
      </c>
      <c r="I9" s="20">
        <v>-2313.4889249999997</v>
      </c>
      <c r="J9" s="20"/>
      <c r="K9" s="20">
        <v>-2557.014075</v>
      </c>
      <c r="L9" s="20">
        <v>-2313.4889249999997</v>
      </c>
    </row>
    <row r="10" spans="1:12" ht="60.75">
      <c r="A10" s="23" t="s">
        <v>16</v>
      </c>
      <c r="B10" s="24"/>
      <c r="C10" s="24"/>
      <c r="D10" s="24"/>
      <c r="E10" s="24"/>
      <c r="F10" s="24"/>
      <c r="G10" s="20"/>
      <c r="H10" s="20">
        <v>5417.6289750000005</v>
      </c>
      <c r="I10" s="20">
        <v>5417.6289750000005</v>
      </c>
      <c r="J10" s="20">
        <v>5417.6289750000005</v>
      </c>
      <c r="K10" s="20">
        <v>5417.6289750000005</v>
      </c>
      <c r="L10" s="20">
        <v>5417.6289750000005</v>
      </c>
    </row>
    <row r="11" spans="1:12" ht="40.5">
      <c r="A11" s="31" t="s">
        <v>17</v>
      </c>
      <c r="B11" s="24"/>
      <c r="C11" s="24"/>
      <c r="D11" s="24"/>
      <c r="E11" s="24"/>
      <c r="F11" s="24"/>
      <c r="G11" s="20"/>
      <c r="H11" s="20">
        <v>2147.946524999999</v>
      </c>
      <c r="I11" s="20"/>
      <c r="J11" s="20"/>
      <c r="K11" s="20">
        <v>2147.946524999999</v>
      </c>
      <c r="L11" s="20"/>
    </row>
    <row r="12" spans="1:12" ht="40.5">
      <c r="A12" s="31" t="s">
        <v>18</v>
      </c>
      <c r="B12" s="24"/>
      <c r="C12" s="24"/>
      <c r="D12" s="24"/>
      <c r="E12" s="24"/>
      <c r="F12" s="24"/>
      <c r="G12" s="20"/>
      <c r="H12" s="20"/>
      <c r="I12" s="20">
        <v>526.1564249999998</v>
      </c>
      <c r="J12" s="20"/>
      <c r="K12" s="20"/>
      <c r="L12" s="20">
        <v>526.1564249999998</v>
      </c>
    </row>
    <row r="13" spans="1:12" ht="20.25">
      <c r="A13" s="32"/>
      <c r="B13" s="25"/>
      <c r="C13" s="25"/>
      <c r="D13" s="25"/>
      <c r="E13" s="25"/>
      <c r="F13" s="25"/>
      <c r="G13" s="25"/>
      <c r="H13" s="26"/>
      <c r="I13" s="25"/>
      <c r="J13" s="20"/>
      <c r="K13" s="20"/>
      <c r="L13" s="20"/>
    </row>
    <row r="14" spans="1:12" ht="20.25">
      <c r="A14" s="33" t="s">
        <v>19</v>
      </c>
      <c r="B14" s="28">
        <v>1611459.7785000002</v>
      </c>
      <c r="C14" s="28">
        <v>1405080.6885</v>
      </c>
      <c r="D14" s="28">
        <v>1528611.0074999998</v>
      </c>
      <c r="E14" s="28">
        <v>1361892.8792159997</v>
      </c>
      <c r="F14" s="28">
        <v>1782818.4077999997</v>
      </c>
      <c r="G14" s="28">
        <v>1401566.041800001</v>
      </c>
      <c r="H14" s="28">
        <v>1406574.603225001</v>
      </c>
      <c r="I14" s="28">
        <v>1405196.338275001</v>
      </c>
      <c r="J14" s="28">
        <v>1785075.187275</v>
      </c>
      <c r="K14" s="28">
        <v>1784666.1197249999</v>
      </c>
      <c r="L14" s="28">
        <v>1783287.854775</v>
      </c>
    </row>
    <row r="15" spans="1:12" ht="60.75">
      <c r="A15" s="29" t="s">
        <v>20</v>
      </c>
      <c r="B15" s="27"/>
      <c r="C15" s="34">
        <v>12.80696501107243</v>
      </c>
      <c r="D15" s="34">
        <v>5.141224876063539</v>
      </c>
      <c r="E15" s="34">
        <v>15.487007656890176</v>
      </c>
      <c r="F15" s="34">
        <v>-10.63375155782701</v>
      </c>
      <c r="G15" s="34">
        <v>13.025068295243166</v>
      </c>
      <c r="H15" s="34">
        <v>12.714259332349778</v>
      </c>
      <c r="I15" s="34">
        <v>12.799788302317797</v>
      </c>
      <c r="J15" s="34">
        <v>-10.773797217365647</v>
      </c>
      <c r="K15" s="34">
        <v>-10.748412311365648</v>
      </c>
      <c r="L15" s="34">
        <v>-10.66288334139763</v>
      </c>
    </row>
    <row r="16" spans="1:12" ht="60.75">
      <c r="A16" s="29" t="s">
        <v>21</v>
      </c>
      <c r="B16" s="34">
        <v>-18.325002141700644</v>
      </c>
      <c r="C16" s="34">
        <v>-3.1711605180623383</v>
      </c>
      <c r="D16" s="34">
        <v>-12.241647696988815</v>
      </c>
      <c r="E16" s="34"/>
      <c r="F16" s="34">
        <v>-30.907388900242577</v>
      </c>
      <c r="G16" s="34">
        <v>-2.9130898023961938</v>
      </c>
      <c r="H16" s="34">
        <v>-3.2808545143963945</v>
      </c>
      <c r="I16" s="34">
        <v>-3.1796523588499603</v>
      </c>
      <c r="J16" s="34">
        <v>-31.07309792989103</v>
      </c>
      <c r="K16" s="34">
        <v>-31.04306123932286</v>
      </c>
      <c r="L16" s="34">
        <v>-30.94185908377643</v>
      </c>
    </row>
    <row r="20" spans="5:12" ht="15">
      <c r="E20" s="35"/>
      <c r="F20" s="35"/>
      <c r="G20" s="35"/>
      <c r="H20" s="35"/>
      <c r="I20" s="35"/>
      <c r="J20" s="35"/>
      <c r="K20" s="35"/>
      <c r="L20" s="35"/>
    </row>
    <row r="22" ht="15">
      <c r="H22" s="2"/>
    </row>
    <row r="24" spans="3:6" ht="15">
      <c r="C24" s="3"/>
      <c r="D24" s="4"/>
      <c r="E24" s="4"/>
      <c r="F24" s="4"/>
    </row>
    <row r="25" spans="3:6" ht="15">
      <c r="C25" s="3"/>
      <c r="D25" s="5"/>
      <c r="E25" s="5"/>
      <c r="F25" s="5"/>
    </row>
    <row r="26" spans="3:6" ht="15">
      <c r="C26" s="3"/>
      <c r="D26" s="6"/>
      <c r="E26" s="6"/>
      <c r="F26" s="6"/>
    </row>
    <row r="27" spans="3:6" ht="15">
      <c r="C27" s="3"/>
      <c r="D27" s="6"/>
      <c r="E27" s="6"/>
      <c r="F27" s="6"/>
    </row>
    <row r="28" spans="3:6" ht="15">
      <c r="C28" s="3"/>
      <c r="D28" s="6"/>
      <c r="E28" s="6"/>
      <c r="F28" s="6"/>
    </row>
    <row r="29" spans="3:6" ht="15">
      <c r="C29" s="7"/>
      <c r="D29" s="8"/>
      <c r="E29" s="8"/>
      <c r="F29" s="8"/>
    </row>
    <row r="30" spans="3:6" ht="15">
      <c r="C30" s="9"/>
      <c r="D30" s="8"/>
      <c r="E30" s="8"/>
      <c r="F30" s="8"/>
    </row>
    <row r="31" spans="3:6" ht="15">
      <c r="C31" s="10"/>
      <c r="D31" s="8"/>
      <c r="E31" s="8"/>
      <c r="F31" s="8"/>
    </row>
    <row r="32" spans="3:6" ht="15">
      <c r="C32" s="10"/>
      <c r="D32" s="6"/>
      <c r="E32" s="6"/>
      <c r="F32" s="6"/>
    </row>
    <row r="33" spans="3:6" ht="15">
      <c r="C33" s="1"/>
      <c r="D33" s="1"/>
      <c r="E33" s="1"/>
      <c r="F33" s="1"/>
    </row>
    <row r="34" spans="3:6" ht="15">
      <c r="C34" s="11"/>
      <c r="D34" s="12"/>
      <c r="E34" s="12"/>
      <c r="F34" s="12"/>
    </row>
    <row r="35" spans="3:6" ht="15">
      <c r="C35" s="13"/>
      <c r="D35" s="14"/>
      <c r="E35" s="14"/>
      <c r="F35" s="14"/>
    </row>
    <row r="36" spans="3:6" ht="15">
      <c r="C36" s="13"/>
      <c r="D36" s="14"/>
      <c r="E36" s="14"/>
      <c r="F36" s="14"/>
    </row>
    <row r="40" spans="4:6" ht="15">
      <c r="D40" s="4"/>
      <c r="E40" s="4"/>
      <c r="F40" s="4"/>
    </row>
    <row r="41" spans="4:6" ht="15">
      <c r="D41" s="5"/>
      <c r="E41" s="5"/>
      <c r="F41" s="5"/>
    </row>
    <row r="42" spans="4:6" ht="15">
      <c r="D42" s="6"/>
      <c r="E42" s="6"/>
      <c r="F42" s="6"/>
    </row>
    <row r="43" spans="4:6" ht="15">
      <c r="D43" s="6"/>
      <c r="E43" s="6"/>
      <c r="F43" s="6"/>
    </row>
    <row r="44" spans="4:6" ht="15">
      <c r="D44" s="6"/>
      <c r="E44" s="6"/>
      <c r="F44" s="6"/>
    </row>
    <row r="45" spans="4:6" ht="15">
      <c r="D45" s="8"/>
      <c r="E45" s="8"/>
      <c r="F45" s="8"/>
    </row>
    <row r="46" spans="4:6" ht="15">
      <c r="D46" s="8"/>
      <c r="E46" s="8"/>
      <c r="F46" s="8"/>
    </row>
    <row r="47" spans="4:6" ht="15">
      <c r="D47" s="8"/>
      <c r="E47" s="8"/>
      <c r="F47" s="8"/>
    </row>
    <row r="48" spans="4:6" ht="15">
      <c r="D48" s="6"/>
      <c r="E48" s="6"/>
      <c r="F48" s="6"/>
    </row>
    <row r="49" spans="4:6" ht="15">
      <c r="D49" s="1"/>
      <c r="E49" s="1"/>
      <c r="F49" s="1"/>
    </row>
    <row r="50" spans="4:6" ht="15">
      <c r="D50" s="12"/>
      <c r="E50" s="12"/>
      <c r="F50" s="12"/>
    </row>
    <row r="51" spans="4:6" ht="15">
      <c r="D51" s="14"/>
      <c r="E51" s="14"/>
      <c r="F51" s="14"/>
    </row>
    <row r="52" spans="4:6" ht="15">
      <c r="D52" s="14"/>
      <c r="E52" s="14"/>
      <c r="F52" s="14"/>
    </row>
  </sheetData>
  <sheetProtection selectLockedCells="1" selectUnlockedCells="1"/>
  <mergeCells count="1">
    <mergeCell ref="A2:L2"/>
  </mergeCells>
  <printOptions horizontalCentered="1"/>
  <pageMargins left="0.1968503937007874" right="0.1968503937007874" top="1.062992125984252" bottom="1.062992125984252" header="0.7874015748031497" footer="0.7874015748031497"/>
  <pageSetup horizontalDpi="300" verticalDpi="300" orientation="landscape" paperSize="9" scale="37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8" max="12" man="1"/>
  </rowBreaks>
  <colBreaks count="2" manualBreakCount="2">
    <brk id="13" max="76" man="1"/>
    <brk id="18" max="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Смышляев Андрей</dc:creator>
  <cp:keywords/>
  <dc:description/>
  <cp:lastModifiedBy>andrey</cp:lastModifiedBy>
  <cp:lastPrinted>2013-04-16T09:47:11Z</cp:lastPrinted>
  <dcterms:created xsi:type="dcterms:W3CDTF">2013-04-16T08:24:46Z</dcterms:created>
  <dcterms:modified xsi:type="dcterms:W3CDTF">2013-06-12T05:43:18Z</dcterms:modified>
  <cp:category/>
  <cp:version/>
  <cp:contentType/>
  <cp:contentStatus/>
</cp:coreProperties>
</file>